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星座表" sheetId="2" r:id="rId1"/>
  </sheets>
  <calcPr calcId="145621"/>
</workbook>
</file>

<file path=xl/calcChain.xml><?xml version="1.0" encoding="utf-8"?>
<calcChain xmlns="http://schemas.openxmlformats.org/spreadsheetml/2006/main">
  <c r="J15" i="2" l="1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4" i="2"/>
  <c r="J13" i="2"/>
  <c r="J12" i="2"/>
  <c r="J11" i="2"/>
  <c r="J10" i="2"/>
  <c r="J9" i="2"/>
  <c r="J8" i="2"/>
  <c r="J7" i="2"/>
  <c r="J6" i="2"/>
  <c r="J5" i="2"/>
  <c r="J4" i="2"/>
  <c r="J3" i="2"/>
</calcChain>
</file>

<file path=xl/sharedStrings.xml><?xml version="1.0" encoding="utf-8"?>
<sst xmlns="http://schemas.openxmlformats.org/spreadsheetml/2006/main" count="663" uniqueCount="656">
  <si>
    <t>And</t>
  </si>
  <si>
    <t>Andromeda</t>
  </si>
  <si>
    <t>Andromedae</t>
  </si>
  <si>
    <t>the Chained Maiden</t>
  </si>
  <si>
    <t>an-DRAH-mih-duh</t>
  </si>
  <si>
    <t>an-DRAH-mih-dee</t>
  </si>
  <si>
    <t>Ant</t>
  </si>
  <si>
    <t>Antlia</t>
  </si>
  <si>
    <t>Antliae</t>
  </si>
  <si>
    <t>the Air Pump</t>
  </si>
  <si>
    <t>ANT-lee-uh</t>
  </si>
  <si>
    <t>ANT-lee-ee</t>
  </si>
  <si>
    <t>Aps</t>
  </si>
  <si>
    <t>Apus</t>
  </si>
  <si>
    <t>Apodis</t>
  </si>
  <si>
    <t>the Bird of Paradise</t>
  </si>
  <si>
    <t>APE-us, APP-us</t>
  </si>
  <si>
    <t>APP-oh-diss</t>
  </si>
  <si>
    <t>Aqr</t>
  </si>
  <si>
    <t>Aquarius</t>
  </si>
  <si>
    <t>Aquarii</t>
  </si>
  <si>
    <t>the Water Bearer</t>
  </si>
  <si>
    <t>uh-QUAIR-ee-us</t>
  </si>
  <si>
    <t>uh-QUAIR-ee-eye</t>
  </si>
  <si>
    <t>Aql</t>
  </si>
  <si>
    <t>Aquila</t>
  </si>
  <si>
    <t>Aquilae</t>
  </si>
  <si>
    <t>the Eagle</t>
  </si>
  <si>
    <t>ACK-will-uh, uh-QUILL-uh</t>
  </si>
  <si>
    <t>ACK-will-ee, uh-QUILL-ee</t>
  </si>
  <si>
    <t>Ara</t>
  </si>
  <si>
    <t>Arae</t>
  </si>
  <si>
    <t>the Altar</t>
  </si>
  <si>
    <t>AIR-uh, AR-uh</t>
  </si>
  <si>
    <t>AIR-ee, AR-ee</t>
  </si>
  <si>
    <t>Ari</t>
  </si>
  <si>
    <t>Aries</t>
  </si>
  <si>
    <t>Arietis</t>
  </si>
  <si>
    <t>the Ram</t>
  </si>
  <si>
    <t>AIR-eez, AIR-ee-yeez</t>
  </si>
  <si>
    <t>uh-RYE-ih-tiss</t>
  </si>
  <si>
    <t>Aur</t>
  </si>
  <si>
    <t>Auriga</t>
  </si>
  <si>
    <t>Aurigae</t>
  </si>
  <si>
    <t>the Charioteer</t>
  </si>
  <si>
    <t>aw-RYE-guh</t>
  </si>
  <si>
    <t>aw-RYE-ghee</t>
  </si>
  <si>
    <t>Boo</t>
  </si>
  <si>
    <t>the Herdsman</t>
  </si>
  <si>
    <t>bo-OH-teez</t>
  </si>
  <si>
    <t>bo-OH-tiss</t>
  </si>
  <si>
    <t>Cae</t>
  </si>
  <si>
    <t>Caelum</t>
  </si>
  <si>
    <t>Caeli</t>
  </si>
  <si>
    <t>the Engraving Tool</t>
  </si>
  <si>
    <t>SEE-lum</t>
  </si>
  <si>
    <t>SEE-lye</t>
  </si>
  <si>
    <t>Cam</t>
  </si>
  <si>
    <t>Camelopardalis</t>
  </si>
  <si>
    <t>the Giraffe</t>
  </si>
  <si>
    <t>cuh-MEL-oh-PAR-duh-liss</t>
  </si>
  <si>
    <t>Cnc</t>
  </si>
  <si>
    <t>Cancer</t>
  </si>
  <si>
    <t>Cancri</t>
  </si>
  <si>
    <t>the Crab</t>
  </si>
  <si>
    <t>CAN-ser</t>
  </si>
  <si>
    <t>CANG-cry</t>
  </si>
  <si>
    <t>CVn</t>
  </si>
  <si>
    <t>Canes Venatici</t>
  </si>
  <si>
    <t>Canum Venaticorum</t>
  </si>
  <si>
    <t>the Hunting Dogs</t>
  </si>
  <si>
    <t>CMa</t>
  </si>
  <si>
    <t>Canis Major</t>
  </si>
  <si>
    <t>Canis Majoris</t>
  </si>
  <si>
    <t>the Great Dog</t>
  </si>
  <si>
    <t>CANE-iss (CAN-iss) MAY-jer</t>
  </si>
  <si>
    <t>CANE-iss (CAN-iss) muh-JOR-iss</t>
  </si>
  <si>
    <t>CMi</t>
  </si>
  <si>
    <t>Canis Minor</t>
  </si>
  <si>
    <t>Canis Minoris</t>
  </si>
  <si>
    <t>the Lesser Dog</t>
  </si>
  <si>
    <t>CANE-iss (CAN-iss) MY-ner</t>
  </si>
  <si>
    <t>CANE-iss (CAN-iss) mih-NOR-iss</t>
  </si>
  <si>
    <t>Cap</t>
  </si>
  <si>
    <t>Capricornus</t>
  </si>
  <si>
    <t>Capricorni</t>
  </si>
  <si>
    <t>the Sea Goat</t>
  </si>
  <si>
    <t>CAP-rih-CORN-us</t>
  </si>
  <si>
    <t>CAP-rih-CORN-eye</t>
  </si>
  <si>
    <t>Car</t>
  </si>
  <si>
    <t>Carina</t>
  </si>
  <si>
    <t>Carinae</t>
  </si>
  <si>
    <t>the Keel</t>
  </si>
  <si>
    <t>cuh-RYE-nuh, cuh-REE-nuh</t>
  </si>
  <si>
    <t>cuh-RYE-nee, cuh-REE-nee</t>
  </si>
  <si>
    <t>Cas</t>
  </si>
  <si>
    <t>Cassiopeia</t>
  </si>
  <si>
    <t>Cassiopeiae</t>
  </si>
  <si>
    <t>the Seated Queen</t>
  </si>
  <si>
    <t>CASS-ee-uh-PEE-uh</t>
  </si>
  <si>
    <t>CASS-ee-uh-PEE-ye</t>
  </si>
  <si>
    <t>Cen</t>
  </si>
  <si>
    <t>Centaurus</t>
  </si>
  <si>
    <t>Centauri</t>
  </si>
  <si>
    <t>the Centaur</t>
  </si>
  <si>
    <t>sen-TOR-us</t>
  </si>
  <si>
    <t>sen-TOR-eye</t>
  </si>
  <si>
    <t>Cep</t>
  </si>
  <si>
    <t>Cepheus</t>
  </si>
  <si>
    <t>Cephei</t>
  </si>
  <si>
    <t>the King</t>
  </si>
  <si>
    <t>Cet</t>
  </si>
  <si>
    <t>Cetus</t>
  </si>
  <si>
    <t>Ceti</t>
  </si>
  <si>
    <t>the Sea Monster</t>
  </si>
  <si>
    <t>SEE-tus</t>
  </si>
  <si>
    <t>SEE-tie</t>
  </si>
  <si>
    <t>Cha</t>
  </si>
  <si>
    <t>Chamaeleon</t>
  </si>
  <si>
    <t>Chamaeleontis</t>
  </si>
  <si>
    <t>the Chameleon</t>
  </si>
  <si>
    <t>cuh-MEAL-yun, cuh-MEAL-ee-un</t>
  </si>
  <si>
    <t>cuh-MEAL-ee-ON-tiss</t>
  </si>
  <si>
    <t>Cir</t>
  </si>
  <si>
    <t>Circinus</t>
  </si>
  <si>
    <t>Circini</t>
  </si>
  <si>
    <t>the Drafting Compass</t>
  </si>
  <si>
    <t>SER-sin-us</t>
  </si>
  <si>
    <t>SER-sin-eye</t>
  </si>
  <si>
    <t>Col</t>
  </si>
  <si>
    <t>Columba</t>
  </si>
  <si>
    <t>Columbae</t>
  </si>
  <si>
    <t>the Dove</t>
  </si>
  <si>
    <t>cuh-LUM-buh</t>
  </si>
  <si>
    <t>cuh-LUM-bee</t>
  </si>
  <si>
    <t>Com</t>
  </si>
  <si>
    <t>Coma Berenices</t>
  </si>
  <si>
    <t>Comae Berenices</t>
  </si>
  <si>
    <t>Berenice's Hair</t>
  </si>
  <si>
    <t>COE-muh BER-uh-NICE-eez</t>
  </si>
  <si>
    <t>COE-mee BER-uh-NICE-eez</t>
  </si>
  <si>
    <t>CrA</t>
  </si>
  <si>
    <t>the Southern Crown</t>
  </si>
  <si>
    <t>cuh-ROE-nuh aw-STRAL-iss</t>
  </si>
  <si>
    <t>cuh-ROE-nee aw-STRAL-iss</t>
  </si>
  <si>
    <t>CrB</t>
  </si>
  <si>
    <t>Corona Borealis</t>
  </si>
  <si>
    <t>Coronae Borealis</t>
  </si>
  <si>
    <t>the Northern Crown</t>
  </si>
  <si>
    <t>cuh-ROE-nuh bor-ee-AL-iss</t>
  </si>
  <si>
    <t>cuh-ROE-nee bor-ee-AL-iss</t>
  </si>
  <si>
    <t>Crv</t>
  </si>
  <si>
    <t>Corvus</t>
  </si>
  <si>
    <t>Corvi</t>
  </si>
  <si>
    <t>the Crow</t>
  </si>
  <si>
    <t>COR-vus</t>
  </si>
  <si>
    <t>COR-vye</t>
  </si>
  <si>
    <t>Crt</t>
  </si>
  <si>
    <t>Crater</t>
  </si>
  <si>
    <t>Crateris</t>
  </si>
  <si>
    <t>the Cup</t>
  </si>
  <si>
    <t>CRAY-ter</t>
  </si>
  <si>
    <t>cruh-TEE-riss</t>
  </si>
  <si>
    <t>Cru</t>
  </si>
  <si>
    <t>Crux</t>
  </si>
  <si>
    <t>Crucis</t>
  </si>
  <si>
    <t>the Southern Cross</t>
  </si>
  <si>
    <t>CRUCKS, CROOKS</t>
  </si>
  <si>
    <t>CROO-siss</t>
  </si>
  <si>
    <t>Cyg</t>
  </si>
  <si>
    <t>Cygnus</t>
  </si>
  <si>
    <t>Cygni</t>
  </si>
  <si>
    <t>the Swan</t>
  </si>
  <si>
    <t>SIG-nus</t>
  </si>
  <si>
    <t>SIG-nye</t>
  </si>
  <si>
    <t>Del</t>
  </si>
  <si>
    <t>Delphinus</t>
  </si>
  <si>
    <t>Delphini</t>
  </si>
  <si>
    <t>the Dolphin</t>
  </si>
  <si>
    <t>del-FINE-us, del-FIN-us</t>
  </si>
  <si>
    <t>del-FINE-eye, del-FIN-eye</t>
  </si>
  <si>
    <t>Dor</t>
  </si>
  <si>
    <t>Dorado</t>
  </si>
  <si>
    <t>Doradus</t>
  </si>
  <si>
    <t>the Dolphinfish</t>
  </si>
  <si>
    <t>duh-RAH-do</t>
  </si>
  <si>
    <t>duh-RAH-dus</t>
  </si>
  <si>
    <t>Dra</t>
  </si>
  <si>
    <t>Draco</t>
  </si>
  <si>
    <t>Draconis</t>
  </si>
  <si>
    <t>the Dragon</t>
  </si>
  <si>
    <t>DRAY-co</t>
  </si>
  <si>
    <t>druh-CONE-iss</t>
  </si>
  <si>
    <t>Eql</t>
  </si>
  <si>
    <t>Equuleus</t>
  </si>
  <si>
    <t>Equulei</t>
  </si>
  <si>
    <t>the Little Horse</t>
  </si>
  <si>
    <t>eh-QUOO-lee-us</t>
  </si>
  <si>
    <t>eh-QUOO-lee-eye</t>
  </si>
  <si>
    <t>Eri</t>
  </si>
  <si>
    <t>Eridanus</t>
  </si>
  <si>
    <t>Eridani</t>
  </si>
  <si>
    <t>the River</t>
  </si>
  <si>
    <t>ih-RID-un-us</t>
  </si>
  <si>
    <t>ih-RID-un-eye</t>
  </si>
  <si>
    <t>For</t>
  </si>
  <si>
    <t>Fornax</t>
  </si>
  <si>
    <t>Fornacis</t>
  </si>
  <si>
    <t>the Furnace</t>
  </si>
  <si>
    <t>FOR-naks</t>
  </si>
  <si>
    <t>for-NAY-siss</t>
  </si>
  <si>
    <t>Gem</t>
  </si>
  <si>
    <t>Gemini</t>
  </si>
  <si>
    <t>Geminorum</t>
  </si>
  <si>
    <t>the Twins</t>
  </si>
  <si>
    <t>JEM-uh-nye, JEM-uh-nee</t>
  </si>
  <si>
    <t>JEM-uh-NOR-um</t>
  </si>
  <si>
    <t>Gru</t>
  </si>
  <si>
    <t>Grus</t>
  </si>
  <si>
    <t>Gruis</t>
  </si>
  <si>
    <t>the Crane</t>
  </si>
  <si>
    <t>GRUSS, GROOS</t>
  </si>
  <si>
    <t>GROO-iss</t>
  </si>
  <si>
    <t>Her</t>
  </si>
  <si>
    <t>Hercules</t>
  </si>
  <si>
    <t>Herculis</t>
  </si>
  <si>
    <t>HER-kyuh-leez</t>
  </si>
  <si>
    <t>HER-kyuh-liss</t>
  </si>
  <si>
    <t>Hor</t>
  </si>
  <si>
    <t>Horologium</t>
  </si>
  <si>
    <t>Horologii</t>
  </si>
  <si>
    <t>the Clock</t>
  </si>
  <si>
    <t>hor-uh-LOE-jee-um</t>
  </si>
  <si>
    <t>hor-uh-LOE-jee-eye</t>
  </si>
  <si>
    <t>Hya</t>
  </si>
  <si>
    <t>Hydra</t>
  </si>
  <si>
    <t>Hydrae</t>
  </si>
  <si>
    <t>the Water Snake</t>
  </si>
  <si>
    <t>HIGH-druh</t>
  </si>
  <si>
    <t>HIGH-dree</t>
  </si>
  <si>
    <t>Hyi</t>
  </si>
  <si>
    <t>Hydrus</t>
  </si>
  <si>
    <t>Hydri</t>
  </si>
  <si>
    <t>the Male Water Snake</t>
  </si>
  <si>
    <t>HIGH-drus</t>
  </si>
  <si>
    <t>HIGH-dry</t>
  </si>
  <si>
    <t>Ind</t>
  </si>
  <si>
    <t>Indus</t>
  </si>
  <si>
    <t>Indi</t>
  </si>
  <si>
    <t>the Indian</t>
  </si>
  <si>
    <t>IN-dus</t>
  </si>
  <si>
    <t>IN-dye</t>
  </si>
  <si>
    <t>Lac</t>
  </si>
  <si>
    <t>Lacerta</t>
  </si>
  <si>
    <t>Lacertae</t>
  </si>
  <si>
    <t>the Lizard</t>
  </si>
  <si>
    <t>luh-SER-tuh</t>
  </si>
  <si>
    <t>luh-SER-tee</t>
  </si>
  <si>
    <t>Leo</t>
  </si>
  <si>
    <t>Leonis</t>
  </si>
  <si>
    <t>the Lion</t>
  </si>
  <si>
    <t>LEE-oh</t>
  </si>
  <si>
    <t>lee-OH-niss</t>
  </si>
  <si>
    <t>LMi</t>
  </si>
  <si>
    <t>Leo Minor</t>
  </si>
  <si>
    <t>Leonis Minoris</t>
  </si>
  <si>
    <t>the Lesser Lion</t>
  </si>
  <si>
    <t>LEE-oh MY-ner</t>
  </si>
  <si>
    <t>lee-OH-niss mih-NOR-iss</t>
  </si>
  <si>
    <t>Lep</t>
  </si>
  <si>
    <t>Lepus</t>
  </si>
  <si>
    <t>Leporis</t>
  </si>
  <si>
    <t>the Hare</t>
  </si>
  <si>
    <t>LEEP-us, LEP-us</t>
  </si>
  <si>
    <t>LEP-or-iss</t>
  </si>
  <si>
    <t>Lib</t>
  </si>
  <si>
    <t>Libra</t>
  </si>
  <si>
    <t>Librae</t>
  </si>
  <si>
    <t>the Scales</t>
  </si>
  <si>
    <t>LEE-bruh, LYE-bruh</t>
  </si>
  <si>
    <t>LEE-bree, LYE-bree</t>
  </si>
  <si>
    <t>Lup</t>
  </si>
  <si>
    <t>Lupus</t>
  </si>
  <si>
    <t>Lupi</t>
  </si>
  <si>
    <t>the Wolf</t>
  </si>
  <si>
    <t>LOOP-us</t>
  </si>
  <si>
    <t>LOOP-eye</t>
  </si>
  <si>
    <t>Lyn</t>
  </si>
  <si>
    <t>Lynx</t>
  </si>
  <si>
    <t>Lyncis</t>
  </si>
  <si>
    <t>the Lynx</t>
  </si>
  <si>
    <t>LINKS</t>
  </si>
  <si>
    <t>LIN-siss</t>
  </si>
  <si>
    <t>Lyr</t>
  </si>
  <si>
    <t>Lyra</t>
  </si>
  <si>
    <t>Lyrae</t>
  </si>
  <si>
    <t>the Lyre</t>
  </si>
  <si>
    <t>LYE-ruh</t>
  </si>
  <si>
    <t>LYE-ree</t>
  </si>
  <si>
    <t>Men</t>
  </si>
  <si>
    <t>Mensa</t>
  </si>
  <si>
    <t>Mensae</t>
  </si>
  <si>
    <t>the Table</t>
  </si>
  <si>
    <t>MEN-suh</t>
  </si>
  <si>
    <t>MEN-see</t>
  </si>
  <si>
    <t>Mic</t>
  </si>
  <si>
    <t>Microscopium</t>
  </si>
  <si>
    <t>Microscopii</t>
  </si>
  <si>
    <t>the Microscope</t>
  </si>
  <si>
    <t>my-cruh-SCOPE-ee-um</t>
  </si>
  <si>
    <t>my-cruh-SCOPE-ee-eye</t>
  </si>
  <si>
    <t>Mon</t>
  </si>
  <si>
    <t>Monoceros</t>
  </si>
  <si>
    <t>Monocerotis</t>
  </si>
  <si>
    <t>the Unicorn</t>
  </si>
  <si>
    <t>muh-NAH-ser-us</t>
  </si>
  <si>
    <t>muh-NAH-ser-OH-tiss</t>
  </si>
  <si>
    <t>Mus</t>
  </si>
  <si>
    <t>Musca</t>
  </si>
  <si>
    <t>Muscae</t>
  </si>
  <si>
    <t>the Fly</t>
  </si>
  <si>
    <t>MUSS-cuh</t>
  </si>
  <si>
    <t>MUSS-see, MUSS-kee</t>
  </si>
  <si>
    <t>Nor</t>
  </si>
  <si>
    <t>Norma</t>
  </si>
  <si>
    <t>Normae</t>
  </si>
  <si>
    <t>the Carpenter's Square</t>
  </si>
  <si>
    <t>NOR-muh</t>
  </si>
  <si>
    <t>NOR-mee</t>
  </si>
  <si>
    <t>Oct</t>
  </si>
  <si>
    <t>Octans</t>
  </si>
  <si>
    <t>Octantis</t>
  </si>
  <si>
    <t>the Octant</t>
  </si>
  <si>
    <t>OCK-tanz</t>
  </si>
  <si>
    <t>ock-TAN-tiss</t>
  </si>
  <si>
    <t>Oph</t>
  </si>
  <si>
    <t>Ophiuchus</t>
  </si>
  <si>
    <t>Ophiuchi</t>
  </si>
  <si>
    <t>the Serpent Bearer</t>
  </si>
  <si>
    <t>OFF-ee-YOO-kus, OAF-ee-YOO-kus</t>
  </si>
  <si>
    <t>OFF-ee-YOO-kye, OAF-ee-YOO-kye</t>
  </si>
  <si>
    <t>Ori</t>
  </si>
  <si>
    <t>Orion</t>
  </si>
  <si>
    <t>Orionis</t>
  </si>
  <si>
    <t>the Hunter</t>
  </si>
  <si>
    <t>oh-RYE-un, uh-RYE-un</t>
  </si>
  <si>
    <t>or-eye-OH-niss</t>
  </si>
  <si>
    <t>Pav</t>
  </si>
  <si>
    <t>Pavo</t>
  </si>
  <si>
    <t>Pavonis</t>
  </si>
  <si>
    <t>the Peacock</t>
  </si>
  <si>
    <t>PAY-vo</t>
  </si>
  <si>
    <t>puh-VOE-niss</t>
  </si>
  <si>
    <t>Peg</t>
  </si>
  <si>
    <t>Pegasus</t>
  </si>
  <si>
    <t>Pegasi</t>
  </si>
  <si>
    <t>the Winged Horse</t>
  </si>
  <si>
    <t>PEG-us-us</t>
  </si>
  <si>
    <t>PEG-us-eye</t>
  </si>
  <si>
    <t>Per</t>
  </si>
  <si>
    <t>Perseus</t>
  </si>
  <si>
    <t>Persei</t>
  </si>
  <si>
    <t>the Hero</t>
  </si>
  <si>
    <t>PER-see-us, PER-syoos</t>
  </si>
  <si>
    <t>PER-see-eye</t>
  </si>
  <si>
    <t>Phe</t>
  </si>
  <si>
    <t>Phoenix</t>
  </si>
  <si>
    <t>Phoenicis</t>
  </si>
  <si>
    <t>the Phoenix</t>
  </si>
  <si>
    <t>FEE-nix</t>
  </si>
  <si>
    <t>fuh-NICE-iss</t>
  </si>
  <si>
    <t>Pic</t>
  </si>
  <si>
    <t>Pictor</t>
  </si>
  <si>
    <t>Pictoris</t>
  </si>
  <si>
    <t>the Painter</t>
  </si>
  <si>
    <t>PICK-ter</t>
  </si>
  <si>
    <t>pick-TOR-iss</t>
  </si>
  <si>
    <t>Psc</t>
  </si>
  <si>
    <t>Pisces</t>
  </si>
  <si>
    <t>Piscium</t>
  </si>
  <si>
    <t>the Fishes</t>
  </si>
  <si>
    <t>PICE-eez, PISS-eez</t>
  </si>
  <si>
    <t>PICE-ee-um, PISH-ee-um</t>
  </si>
  <si>
    <t>PsA</t>
  </si>
  <si>
    <t>the Southern Fish</t>
  </si>
  <si>
    <t>PICE-iss (PISS-iss) aw-STRY-nus</t>
  </si>
  <si>
    <t>PICE-iss (PISS-iss) aw-STRY-nye</t>
  </si>
  <si>
    <t>Pup</t>
  </si>
  <si>
    <t>Puppis</t>
  </si>
  <si>
    <t>the Stern</t>
  </si>
  <si>
    <t>PUP-iss</t>
  </si>
  <si>
    <t>Pyx</t>
  </si>
  <si>
    <t>Pyxis</t>
  </si>
  <si>
    <t>Pyxidis</t>
  </si>
  <si>
    <t>the Magnetic Compass</t>
  </si>
  <si>
    <t>PIX-iss</t>
  </si>
  <si>
    <t>PIX-ih-diss</t>
  </si>
  <si>
    <t>Ret</t>
  </si>
  <si>
    <t>Reticulum</t>
  </si>
  <si>
    <t>Reticulii</t>
  </si>
  <si>
    <t>the Reticle</t>
  </si>
  <si>
    <t>rih-TICK-yuh-lum</t>
  </si>
  <si>
    <t>rih-TICK-yuh-lye</t>
  </si>
  <si>
    <t>Sge</t>
  </si>
  <si>
    <t>Sagitta</t>
  </si>
  <si>
    <t>Sagittae</t>
  </si>
  <si>
    <t>the Arrow</t>
  </si>
  <si>
    <t>suh-JIT-uh</t>
  </si>
  <si>
    <t>suh-JIT-ee</t>
  </si>
  <si>
    <t>Sgr</t>
  </si>
  <si>
    <t>Sagittarius</t>
  </si>
  <si>
    <t>Sagittarii</t>
  </si>
  <si>
    <t>the Archer</t>
  </si>
  <si>
    <t>SAJ-ih-TARE-ee-us</t>
  </si>
  <si>
    <t>SAJ-ih-TARE-ee-eye</t>
  </si>
  <si>
    <t>Sco</t>
  </si>
  <si>
    <t>Scorpius</t>
  </si>
  <si>
    <t>Scorpii</t>
  </si>
  <si>
    <t>the Scorpion</t>
  </si>
  <si>
    <t>SCOR-pee-us</t>
  </si>
  <si>
    <t>SCOR-pee-eye</t>
  </si>
  <si>
    <t>Scl</t>
  </si>
  <si>
    <t>Sculptor</t>
  </si>
  <si>
    <t>Sculptoris</t>
  </si>
  <si>
    <t>the Sculptor</t>
  </si>
  <si>
    <t>SCULP-ter</t>
  </si>
  <si>
    <t>sculp-TOR-iss</t>
  </si>
  <si>
    <t>Sct</t>
  </si>
  <si>
    <t>Scutum</t>
  </si>
  <si>
    <t>Scuti</t>
  </si>
  <si>
    <t>the Shield</t>
  </si>
  <si>
    <t>SCOOT-um, SCYOOT-um</t>
  </si>
  <si>
    <t>SCOOT-eye, SCYOOT-eye</t>
  </si>
  <si>
    <t>Ser</t>
  </si>
  <si>
    <t>Serpens</t>
  </si>
  <si>
    <t>Serpentis</t>
  </si>
  <si>
    <t>the Serpent</t>
  </si>
  <si>
    <t>SER-punz</t>
  </si>
  <si>
    <t>ser-PEN-tiss</t>
  </si>
  <si>
    <t>Sex</t>
  </si>
  <si>
    <t>Sextans</t>
  </si>
  <si>
    <t>Sextantis</t>
  </si>
  <si>
    <t>the Sextant</t>
  </si>
  <si>
    <t>SEX-tunz</t>
  </si>
  <si>
    <t>sex-TAN-tiss</t>
  </si>
  <si>
    <t>Tau</t>
  </si>
  <si>
    <t>Taurus</t>
  </si>
  <si>
    <t>Tauri</t>
  </si>
  <si>
    <t>the Bull</t>
  </si>
  <si>
    <t>TOR-us</t>
  </si>
  <si>
    <t>TOR-eye</t>
  </si>
  <si>
    <t>Tel</t>
  </si>
  <si>
    <t>Telescopium</t>
  </si>
  <si>
    <t>Telescopii</t>
  </si>
  <si>
    <t>the Telescope</t>
  </si>
  <si>
    <t>tel-ih-SCOPE-ee-um</t>
  </si>
  <si>
    <t>tel-ih-SCOPE-ee-eye</t>
  </si>
  <si>
    <t>Tri</t>
  </si>
  <si>
    <t>Trianguli</t>
  </si>
  <si>
    <t>the Triangle</t>
  </si>
  <si>
    <t>try-ANG-gyuh-lum</t>
  </si>
  <si>
    <t>try-ANG-gyuh-lye</t>
  </si>
  <si>
    <t>TrA</t>
  </si>
  <si>
    <t>Trianguli Australis</t>
  </si>
  <si>
    <t>the Southern Triangle</t>
  </si>
  <si>
    <t>try-ANG-gyuh-lum aw-STRAL-ee</t>
  </si>
  <si>
    <t>try-ANG-gyuh-lye aw-STRAL-iss</t>
  </si>
  <si>
    <t>Tuc</t>
  </si>
  <si>
    <t>Tucana</t>
  </si>
  <si>
    <t>Tucanae</t>
  </si>
  <si>
    <t>the Toucan</t>
  </si>
  <si>
    <t>too-KAY-nuh, too-KAH-nuh</t>
  </si>
  <si>
    <t>too-KAY-nee, too-KAH-nee</t>
  </si>
  <si>
    <t>UMa</t>
  </si>
  <si>
    <t>Ursa Major</t>
  </si>
  <si>
    <t>Ursae Majoris</t>
  </si>
  <si>
    <t>the Great Bear</t>
  </si>
  <si>
    <t>ER-suh MAY-jur</t>
  </si>
  <si>
    <t>ER-suh muh-JOR-iss</t>
  </si>
  <si>
    <t>UMi</t>
  </si>
  <si>
    <t>Ursa Minor</t>
  </si>
  <si>
    <t>Ursae Minoris</t>
  </si>
  <si>
    <t>the Lesser Bear</t>
  </si>
  <si>
    <t>ER-suh MY-ner</t>
  </si>
  <si>
    <t>ER-suh mih-NOR-iss</t>
  </si>
  <si>
    <t>Vel</t>
  </si>
  <si>
    <t>Vela</t>
  </si>
  <si>
    <t>Velorum</t>
  </si>
  <si>
    <t>the Sails</t>
  </si>
  <si>
    <t>VEE-luh, VAY-luh</t>
  </si>
  <si>
    <t>vee-LOR-um, vuh-LOR-um</t>
  </si>
  <si>
    <t>Vir</t>
  </si>
  <si>
    <t>Virgo</t>
  </si>
  <si>
    <t>Virginis</t>
  </si>
  <si>
    <t>the Maiden</t>
  </si>
  <si>
    <t>VER-go</t>
  </si>
  <si>
    <t>VER-jin-iss</t>
  </si>
  <si>
    <t>Vol</t>
  </si>
  <si>
    <t>Volans</t>
  </si>
  <si>
    <t>Volantis</t>
  </si>
  <si>
    <t>the Flying Fish</t>
  </si>
  <si>
    <t>VOH-lanz</t>
  </si>
  <si>
    <t>vo-LAN-tiss</t>
  </si>
  <si>
    <t>Vul</t>
  </si>
  <si>
    <t>Vulpecula</t>
  </si>
  <si>
    <t>Vulpeculae</t>
  </si>
  <si>
    <t>the Fox</t>
  </si>
  <si>
    <t>vul-PECK-yuh-luh</t>
  </si>
  <si>
    <t>vul-PECK-yuh-lee</t>
  </si>
  <si>
    <t>Triangulum</t>
    <phoneticPr fontId="1" type="noConversion"/>
  </si>
  <si>
    <t>Triangulum Australe</t>
    <phoneticPr fontId="1" type="noConversion"/>
  </si>
  <si>
    <t>Piscis Austrinus</t>
    <phoneticPr fontId="1" type="noConversion"/>
  </si>
  <si>
    <t>Piscis Austrini</t>
  </si>
  <si>
    <t>Coronae Australis</t>
  </si>
  <si>
    <t>CANE-eez(CAN-eez) ve-NAT-iss-eye</t>
    <phoneticPr fontId="1" type="noConversion"/>
  </si>
  <si>
    <t>CANE-um(CAN-um) ve-nat-ih-COR-um</t>
  </si>
  <si>
    <t>SEE-fyoos, SEE-fee-us, SEF-ee-us</t>
    <phoneticPr fontId="1" type="noConversion"/>
  </si>
  <si>
    <t>SEE-fee-eye, SEF-ee-eye</t>
  </si>
  <si>
    <t>拉丁名所有格</t>
    <phoneticPr fontId="1" type="noConversion"/>
  </si>
  <si>
    <t>拉丁名读法（参考）</t>
    <phoneticPr fontId="1" type="noConversion"/>
  </si>
  <si>
    <t>英文俗名（参考）</t>
    <phoneticPr fontId="1" type="noConversion"/>
  </si>
  <si>
    <t>拉丁名所有格读法（参考）</t>
    <phoneticPr fontId="1" type="noConversion"/>
  </si>
  <si>
    <t>缩写排序</t>
    <phoneticPr fontId="1" type="noConversion"/>
  </si>
  <si>
    <t>Bootes</t>
    <phoneticPr fontId="1" type="noConversion"/>
  </si>
  <si>
    <t>Bootis</t>
    <phoneticPr fontId="1" type="noConversion"/>
  </si>
  <si>
    <r>
      <rPr>
        <sz val="12"/>
        <color theme="1"/>
        <rFont val="宋体"/>
        <family val="3"/>
        <charset val="134"/>
      </rPr>
      <t>拉丁名</t>
    </r>
    <phoneticPr fontId="1" type="noConversion"/>
  </si>
  <si>
    <t>中文名</t>
    <phoneticPr fontId="1" type="noConversion"/>
  </si>
  <si>
    <r>
      <rPr>
        <sz val="12"/>
        <color theme="1"/>
        <rFont val="宋体"/>
        <family val="3"/>
        <charset val="134"/>
      </rPr>
      <t>缩写</t>
    </r>
    <phoneticPr fontId="1" type="noConversion"/>
  </si>
  <si>
    <r>
      <rPr>
        <sz val="12"/>
        <color theme="1"/>
        <rFont val="宋体"/>
        <family val="2"/>
      </rPr>
      <t>仙女座</t>
    </r>
  </si>
  <si>
    <r>
      <rPr>
        <sz val="12"/>
        <color theme="1"/>
        <rFont val="宋体"/>
        <family val="2"/>
      </rPr>
      <t>唧筒座</t>
    </r>
  </si>
  <si>
    <r>
      <rPr>
        <sz val="12"/>
        <color theme="1"/>
        <rFont val="宋体"/>
        <family val="2"/>
      </rPr>
      <t>天燕座</t>
    </r>
  </si>
  <si>
    <r>
      <rPr>
        <sz val="12"/>
        <color theme="1"/>
        <rFont val="宋体"/>
        <family val="2"/>
      </rPr>
      <t>宝瓶座</t>
    </r>
  </si>
  <si>
    <r>
      <rPr>
        <sz val="12"/>
        <color theme="1"/>
        <rFont val="宋体"/>
        <family val="2"/>
      </rPr>
      <t>天鹰座</t>
    </r>
  </si>
  <si>
    <r>
      <rPr>
        <sz val="12"/>
        <color theme="1"/>
        <rFont val="宋体"/>
        <family val="2"/>
      </rPr>
      <t>天坛座</t>
    </r>
  </si>
  <si>
    <r>
      <rPr>
        <sz val="12"/>
        <color theme="1"/>
        <rFont val="宋体"/>
        <family val="2"/>
      </rPr>
      <t>白羊座</t>
    </r>
  </si>
  <si>
    <r>
      <rPr>
        <sz val="12"/>
        <color theme="1"/>
        <rFont val="宋体"/>
        <family val="2"/>
      </rPr>
      <t>御夫座</t>
    </r>
  </si>
  <si>
    <r>
      <rPr>
        <sz val="12"/>
        <color theme="1"/>
        <rFont val="宋体"/>
        <family val="2"/>
      </rPr>
      <t>牧夫座</t>
    </r>
  </si>
  <si>
    <r>
      <rPr>
        <sz val="12"/>
        <color theme="1"/>
        <rFont val="宋体"/>
        <family val="2"/>
      </rPr>
      <t>雕具座</t>
    </r>
  </si>
  <si>
    <r>
      <rPr>
        <sz val="12"/>
        <color theme="1"/>
        <rFont val="宋体"/>
        <family val="2"/>
      </rPr>
      <t>鹿豹座</t>
    </r>
  </si>
  <si>
    <r>
      <rPr>
        <sz val="12"/>
        <color theme="1"/>
        <rFont val="宋体"/>
        <family val="2"/>
      </rPr>
      <t>巨蟹座</t>
    </r>
  </si>
  <si>
    <r>
      <rPr>
        <sz val="12"/>
        <color theme="1"/>
        <rFont val="宋体"/>
        <family val="2"/>
      </rPr>
      <t>猎犬座</t>
    </r>
  </si>
  <si>
    <r>
      <rPr>
        <sz val="12"/>
        <color theme="1"/>
        <rFont val="宋体"/>
        <family val="2"/>
      </rPr>
      <t>大犬座</t>
    </r>
  </si>
  <si>
    <r>
      <rPr>
        <sz val="12"/>
        <color theme="1"/>
        <rFont val="宋体"/>
        <family val="2"/>
      </rPr>
      <t>小犬座</t>
    </r>
  </si>
  <si>
    <r>
      <rPr>
        <sz val="12"/>
        <color theme="1"/>
        <rFont val="宋体"/>
        <family val="2"/>
      </rPr>
      <t>摩羯座</t>
    </r>
  </si>
  <si>
    <r>
      <rPr>
        <sz val="12"/>
        <color theme="1"/>
        <rFont val="宋体"/>
        <family val="2"/>
      </rPr>
      <t>船底座</t>
    </r>
  </si>
  <si>
    <r>
      <rPr>
        <sz val="12"/>
        <color theme="1"/>
        <rFont val="宋体"/>
        <family val="2"/>
      </rPr>
      <t>仙后座</t>
    </r>
  </si>
  <si>
    <r>
      <rPr>
        <sz val="12"/>
        <color theme="1"/>
        <rFont val="宋体"/>
        <family val="2"/>
      </rPr>
      <t>半人马座</t>
    </r>
    <phoneticPr fontId="1" type="noConversion"/>
  </si>
  <si>
    <r>
      <rPr>
        <sz val="12"/>
        <color theme="1"/>
        <rFont val="宋体"/>
        <family val="2"/>
      </rPr>
      <t>仙王座</t>
    </r>
  </si>
  <si>
    <r>
      <rPr>
        <sz val="12"/>
        <color theme="1"/>
        <rFont val="宋体"/>
        <family val="2"/>
      </rPr>
      <t>鲸鱼座</t>
    </r>
  </si>
  <si>
    <r>
      <rPr>
        <sz val="12"/>
        <color theme="1"/>
        <rFont val="宋体"/>
        <family val="2"/>
      </rPr>
      <t>蝘蜓座</t>
    </r>
  </si>
  <si>
    <r>
      <rPr>
        <sz val="12"/>
        <color theme="1"/>
        <rFont val="宋体"/>
        <family val="2"/>
      </rPr>
      <t>圆规座</t>
    </r>
  </si>
  <si>
    <r>
      <rPr>
        <sz val="12"/>
        <color theme="1"/>
        <rFont val="宋体"/>
        <family val="2"/>
      </rPr>
      <t>天鸽座</t>
    </r>
  </si>
  <si>
    <r>
      <rPr>
        <sz val="12"/>
        <color theme="1"/>
        <rFont val="宋体"/>
        <family val="2"/>
      </rPr>
      <t>后发座</t>
    </r>
  </si>
  <si>
    <r>
      <rPr>
        <sz val="12"/>
        <color theme="1"/>
        <rFont val="宋体"/>
        <family val="2"/>
      </rPr>
      <t>南冕座</t>
    </r>
  </si>
  <si>
    <r>
      <rPr>
        <sz val="12"/>
        <color theme="1"/>
        <rFont val="宋体"/>
        <family val="2"/>
      </rPr>
      <t>北冕座</t>
    </r>
  </si>
  <si>
    <r>
      <rPr>
        <sz val="12"/>
        <color theme="1"/>
        <rFont val="宋体"/>
        <family val="2"/>
      </rPr>
      <t>乌鸦座</t>
    </r>
  </si>
  <si>
    <r>
      <rPr>
        <sz val="12"/>
        <color theme="1"/>
        <rFont val="宋体"/>
        <family val="2"/>
      </rPr>
      <t>巨爵座</t>
    </r>
  </si>
  <si>
    <r>
      <rPr>
        <sz val="12"/>
        <color theme="1"/>
        <rFont val="宋体"/>
        <family val="2"/>
      </rPr>
      <t>南十字座</t>
    </r>
  </si>
  <si>
    <r>
      <rPr>
        <sz val="12"/>
        <color theme="1"/>
        <rFont val="宋体"/>
        <family val="2"/>
      </rPr>
      <t>天鹅座</t>
    </r>
  </si>
  <si>
    <r>
      <rPr>
        <sz val="12"/>
        <color theme="1"/>
        <rFont val="宋体"/>
        <family val="2"/>
      </rPr>
      <t>海豚座</t>
    </r>
  </si>
  <si>
    <r>
      <rPr>
        <sz val="12"/>
        <color theme="1"/>
        <rFont val="宋体"/>
        <family val="2"/>
      </rPr>
      <t>箭鱼座</t>
    </r>
  </si>
  <si>
    <r>
      <rPr>
        <sz val="12"/>
        <color theme="1"/>
        <rFont val="宋体"/>
        <family val="2"/>
      </rPr>
      <t>天龙座</t>
    </r>
  </si>
  <si>
    <r>
      <rPr>
        <sz val="12"/>
        <color theme="1"/>
        <rFont val="宋体"/>
        <family val="2"/>
      </rPr>
      <t>小马座</t>
    </r>
  </si>
  <si>
    <r>
      <rPr>
        <sz val="12"/>
        <color theme="1"/>
        <rFont val="宋体"/>
        <family val="2"/>
      </rPr>
      <t>波江座</t>
    </r>
  </si>
  <si>
    <r>
      <rPr>
        <sz val="12"/>
        <color theme="1"/>
        <rFont val="宋体"/>
        <family val="2"/>
      </rPr>
      <t>天炉座</t>
    </r>
  </si>
  <si>
    <r>
      <rPr>
        <sz val="12"/>
        <color theme="1"/>
        <rFont val="宋体"/>
        <family val="2"/>
      </rPr>
      <t>双子座</t>
    </r>
  </si>
  <si>
    <r>
      <rPr>
        <sz val="12"/>
        <color theme="1"/>
        <rFont val="宋体"/>
        <family val="2"/>
      </rPr>
      <t>天鹤座</t>
    </r>
  </si>
  <si>
    <r>
      <rPr>
        <sz val="12"/>
        <color theme="1"/>
        <rFont val="宋体"/>
        <family val="2"/>
      </rPr>
      <t>武仙座</t>
    </r>
  </si>
  <si>
    <r>
      <rPr>
        <sz val="12"/>
        <color theme="1"/>
        <rFont val="宋体"/>
        <family val="2"/>
      </rPr>
      <t>时钟座</t>
    </r>
  </si>
  <si>
    <r>
      <rPr>
        <sz val="12"/>
        <color theme="1"/>
        <rFont val="宋体"/>
        <family val="2"/>
      </rPr>
      <t>长蛇座</t>
    </r>
  </si>
  <si>
    <r>
      <rPr>
        <sz val="12"/>
        <color theme="1"/>
        <rFont val="宋体"/>
        <family val="2"/>
      </rPr>
      <t>水蛇座</t>
    </r>
  </si>
  <si>
    <r>
      <rPr>
        <sz val="12"/>
        <color theme="1"/>
        <rFont val="宋体"/>
        <family val="2"/>
      </rPr>
      <t>印地安座</t>
    </r>
  </si>
  <si>
    <r>
      <rPr>
        <sz val="12"/>
        <color theme="1"/>
        <rFont val="宋体"/>
        <family val="2"/>
      </rPr>
      <t>蝎虎座</t>
    </r>
  </si>
  <si>
    <r>
      <rPr>
        <sz val="12"/>
        <color theme="1"/>
        <rFont val="宋体"/>
        <family val="2"/>
      </rPr>
      <t>狮子座</t>
    </r>
  </si>
  <si>
    <r>
      <rPr>
        <sz val="12"/>
        <color theme="1"/>
        <rFont val="宋体"/>
        <family val="2"/>
      </rPr>
      <t>小狮座</t>
    </r>
  </si>
  <si>
    <r>
      <rPr>
        <sz val="12"/>
        <color theme="1"/>
        <rFont val="宋体"/>
        <family val="2"/>
      </rPr>
      <t>天兔座</t>
    </r>
  </si>
  <si>
    <r>
      <rPr>
        <sz val="12"/>
        <color theme="1"/>
        <rFont val="宋体"/>
        <family val="2"/>
      </rPr>
      <t>天秤座</t>
    </r>
  </si>
  <si>
    <r>
      <rPr>
        <sz val="12"/>
        <color theme="1"/>
        <rFont val="宋体"/>
        <family val="2"/>
      </rPr>
      <t>豺狼座</t>
    </r>
  </si>
  <si>
    <r>
      <rPr>
        <sz val="12"/>
        <color theme="1"/>
        <rFont val="宋体"/>
        <family val="2"/>
      </rPr>
      <t>天猫座</t>
    </r>
  </si>
  <si>
    <r>
      <rPr>
        <sz val="12"/>
        <color theme="1"/>
        <rFont val="宋体"/>
        <family val="2"/>
      </rPr>
      <t>天琴座</t>
    </r>
  </si>
  <si>
    <r>
      <rPr>
        <sz val="12"/>
        <color theme="1"/>
        <rFont val="宋体"/>
        <family val="2"/>
      </rPr>
      <t>山案座</t>
    </r>
  </si>
  <si>
    <r>
      <rPr>
        <sz val="12"/>
        <color theme="1"/>
        <rFont val="宋体"/>
        <family val="2"/>
      </rPr>
      <t>显微镜座</t>
    </r>
  </si>
  <si>
    <r>
      <rPr>
        <sz val="12"/>
        <color theme="1"/>
        <rFont val="宋体"/>
        <family val="2"/>
      </rPr>
      <t>麒麟座</t>
    </r>
  </si>
  <si>
    <r>
      <rPr>
        <sz val="12"/>
        <color theme="1"/>
        <rFont val="宋体"/>
        <family val="2"/>
      </rPr>
      <t>苍蝇座</t>
    </r>
  </si>
  <si>
    <r>
      <rPr>
        <sz val="12"/>
        <color theme="1"/>
        <rFont val="宋体"/>
        <family val="2"/>
      </rPr>
      <t>矩尺座</t>
    </r>
  </si>
  <si>
    <r>
      <rPr>
        <sz val="12"/>
        <color theme="1"/>
        <rFont val="宋体"/>
        <family val="2"/>
      </rPr>
      <t>南极座</t>
    </r>
  </si>
  <si>
    <r>
      <rPr>
        <sz val="12"/>
        <color theme="1"/>
        <rFont val="宋体"/>
        <family val="2"/>
      </rPr>
      <t>蛇夫座</t>
    </r>
  </si>
  <si>
    <r>
      <rPr>
        <sz val="12"/>
        <color theme="1"/>
        <rFont val="宋体"/>
        <family val="2"/>
      </rPr>
      <t>猎户座</t>
    </r>
  </si>
  <si>
    <r>
      <rPr>
        <sz val="12"/>
        <color theme="1"/>
        <rFont val="宋体"/>
        <family val="2"/>
      </rPr>
      <t>孔雀座</t>
    </r>
  </si>
  <si>
    <r>
      <rPr>
        <sz val="12"/>
        <color theme="1"/>
        <rFont val="宋体"/>
        <family val="2"/>
      </rPr>
      <t>飞马座</t>
    </r>
  </si>
  <si>
    <r>
      <rPr>
        <sz val="12"/>
        <color theme="1"/>
        <rFont val="宋体"/>
        <family val="2"/>
      </rPr>
      <t>英仙座</t>
    </r>
  </si>
  <si>
    <r>
      <rPr>
        <sz val="12"/>
        <color theme="1"/>
        <rFont val="宋体"/>
        <family val="2"/>
      </rPr>
      <t>凤凰座</t>
    </r>
  </si>
  <si>
    <r>
      <rPr>
        <sz val="12"/>
        <color theme="1"/>
        <rFont val="宋体"/>
        <family val="2"/>
      </rPr>
      <t>绘架座</t>
    </r>
  </si>
  <si>
    <r>
      <rPr>
        <sz val="12"/>
        <color theme="1"/>
        <rFont val="宋体"/>
        <family val="2"/>
      </rPr>
      <t>双鱼座</t>
    </r>
  </si>
  <si>
    <r>
      <rPr>
        <sz val="12"/>
        <color theme="1"/>
        <rFont val="宋体"/>
        <family val="2"/>
      </rPr>
      <t>南鱼座</t>
    </r>
  </si>
  <si>
    <r>
      <rPr>
        <sz val="12"/>
        <color theme="1"/>
        <rFont val="宋体"/>
        <family val="2"/>
      </rPr>
      <t>船尾座</t>
    </r>
  </si>
  <si>
    <r>
      <rPr>
        <sz val="12"/>
        <color theme="1"/>
        <rFont val="宋体"/>
        <family val="2"/>
      </rPr>
      <t>罗盘座</t>
    </r>
  </si>
  <si>
    <r>
      <rPr>
        <sz val="12"/>
        <color theme="1"/>
        <rFont val="宋体"/>
        <family val="2"/>
      </rPr>
      <t>网罟座</t>
    </r>
  </si>
  <si>
    <r>
      <rPr>
        <sz val="12"/>
        <color theme="1"/>
        <rFont val="宋体"/>
        <family val="2"/>
      </rPr>
      <t>天箭座</t>
    </r>
  </si>
  <si>
    <r>
      <rPr>
        <sz val="12"/>
        <color theme="1"/>
        <rFont val="宋体"/>
        <family val="2"/>
      </rPr>
      <t>人马座</t>
    </r>
  </si>
  <si>
    <r>
      <rPr>
        <sz val="12"/>
        <color theme="1"/>
        <rFont val="宋体"/>
        <family val="2"/>
      </rPr>
      <t>天蝎座</t>
    </r>
  </si>
  <si>
    <r>
      <rPr>
        <sz val="12"/>
        <color theme="1"/>
        <rFont val="宋体"/>
        <family val="2"/>
      </rPr>
      <t>玉夫座</t>
    </r>
  </si>
  <si>
    <r>
      <rPr>
        <sz val="12"/>
        <color theme="1"/>
        <rFont val="宋体"/>
        <family val="2"/>
      </rPr>
      <t>盾牌座</t>
    </r>
  </si>
  <si>
    <r>
      <rPr>
        <sz val="12"/>
        <color theme="1"/>
        <rFont val="宋体"/>
        <family val="2"/>
      </rPr>
      <t>巨蛇座</t>
    </r>
  </si>
  <si>
    <r>
      <rPr>
        <sz val="12"/>
        <color theme="1"/>
        <rFont val="宋体"/>
        <family val="2"/>
      </rPr>
      <t>六分仪座</t>
    </r>
  </si>
  <si>
    <r>
      <rPr>
        <sz val="12"/>
        <color theme="1"/>
        <rFont val="宋体"/>
        <family val="2"/>
      </rPr>
      <t>金牛座</t>
    </r>
  </si>
  <si>
    <r>
      <rPr>
        <sz val="12"/>
        <color theme="1"/>
        <rFont val="宋体"/>
        <family val="2"/>
      </rPr>
      <t>望远镜座</t>
    </r>
  </si>
  <si>
    <r>
      <rPr>
        <sz val="12"/>
        <color theme="1"/>
        <rFont val="宋体"/>
        <family val="2"/>
      </rPr>
      <t>三角座</t>
    </r>
  </si>
  <si>
    <r>
      <rPr>
        <sz val="12"/>
        <color theme="1"/>
        <rFont val="宋体"/>
        <family val="2"/>
      </rPr>
      <t>南三角座</t>
    </r>
  </si>
  <si>
    <r>
      <rPr>
        <sz val="12"/>
        <color theme="1"/>
        <rFont val="宋体"/>
        <family val="2"/>
      </rPr>
      <t>杜鹃座</t>
    </r>
  </si>
  <si>
    <r>
      <rPr>
        <sz val="12"/>
        <color theme="1"/>
        <rFont val="宋体"/>
        <family val="2"/>
      </rPr>
      <t>大熊座</t>
    </r>
  </si>
  <si>
    <r>
      <rPr>
        <sz val="12"/>
        <color theme="1"/>
        <rFont val="宋体"/>
        <family val="2"/>
      </rPr>
      <t>小熊座</t>
    </r>
  </si>
  <si>
    <r>
      <rPr>
        <sz val="12"/>
        <color theme="1"/>
        <rFont val="宋体"/>
        <family val="2"/>
      </rPr>
      <t>船帆座</t>
    </r>
  </si>
  <si>
    <r>
      <rPr>
        <sz val="12"/>
        <color theme="1"/>
        <rFont val="宋体"/>
        <family val="2"/>
      </rPr>
      <t>室女座</t>
    </r>
  </si>
  <si>
    <r>
      <rPr>
        <sz val="12"/>
        <color theme="1"/>
        <rFont val="宋体"/>
        <family val="2"/>
      </rPr>
      <t>飞鱼座</t>
    </r>
  </si>
  <si>
    <r>
      <rPr>
        <sz val="12"/>
        <color theme="1"/>
        <rFont val="宋体"/>
        <family val="2"/>
      </rPr>
      <t>狐狸座</t>
    </r>
  </si>
  <si>
    <r>
      <rPr>
        <sz val="9"/>
        <color theme="1"/>
        <rFont val="宋体"/>
        <family val="3"/>
        <charset val="134"/>
      </rPr>
      <t>拉丁名排序</t>
    </r>
    <phoneticPr fontId="1" type="noConversion"/>
  </si>
  <si>
    <t>占天球百分比</t>
    <phoneticPr fontId="1" type="noConversion"/>
  </si>
  <si>
    <t>基本名称信息</t>
    <phoneticPr fontId="1" type="noConversion"/>
  </si>
  <si>
    <t>其它名称信息</t>
    <phoneticPr fontId="1" type="noConversion"/>
  </si>
  <si>
    <t>面积信息</t>
    <phoneticPr fontId="1" type="noConversion"/>
  </si>
  <si>
    <t>序号</t>
    <phoneticPr fontId="1" type="noConversion"/>
  </si>
  <si>
    <t>面积(平方度)</t>
    <phoneticPr fontId="1" type="noConversion"/>
  </si>
  <si>
    <t>中文名排序</t>
    <phoneticPr fontId="1" type="noConversion"/>
  </si>
  <si>
    <t>面积排序</t>
    <phoneticPr fontId="1" type="noConversion"/>
  </si>
  <si>
    <t>其它排序信息</t>
    <phoneticPr fontId="1" type="noConversion"/>
  </si>
  <si>
    <t>说明</t>
    <phoneticPr fontId="1" type="noConversion"/>
  </si>
  <si>
    <t>资料来源</t>
    <phoneticPr fontId="1" type="noConversion"/>
  </si>
  <si>
    <t>国际天文联合会网站：www.iau.org/public/constellations|参考。基本名称信息和其它名称信息；星座单幅星图</t>
    <phoneticPr fontId="1" type="noConversion"/>
  </si>
  <si>
    <t>百度百科“星座”词条</t>
    <phoneticPr fontId="1" type="noConversion"/>
  </si>
  <si>
    <t>Corona Australis</t>
    <phoneticPr fontId="1" type="noConversion"/>
  </si>
  <si>
    <t>李芝萍《星空，你好》，冶金工业出版社|重要资料源</t>
    <phoneticPr fontId="1" type="noConversion"/>
  </si>
  <si>
    <t>窦忠《教你认星星》，科学出版社|星座面积数据</t>
    <phoneticPr fontId="1" type="noConversion"/>
  </si>
  <si>
    <t>《天空与望远镜》杂志网站：www.skyandtelescope.com/letsgo/helpdesk/Constellation_Names.html|主要资料源|基本名称信息和其它名称信息；发音音频</t>
    <phoneticPr fontId="1" type="noConversion"/>
  </si>
  <si>
    <r>
      <rPr>
        <sz val="10"/>
        <color theme="1"/>
        <rFont val="宋体"/>
        <family val="3"/>
        <charset val="134"/>
      </rPr>
      <t>洪韵芳《天文爱好者手册》，</t>
    </r>
    <r>
      <rPr>
        <sz val="10"/>
        <color theme="1"/>
        <rFont val="Arial"/>
        <family val="2"/>
      </rPr>
      <t>1999</t>
    </r>
    <r>
      <rPr>
        <sz val="10"/>
        <color theme="1"/>
        <rFont val="宋体"/>
        <family val="3"/>
        <charset val="134"/>
      </rPr>
      <t>年版，星友空间站（</t>
    </r>
    <r>
      <rPr>
        <sz val="10"/>
        <color theme="1"/>
        <rFont val="Arial"/>
        <family val="2"/>
      </rPr>
      <t>www.skylook.org</t>
    </r>
    <r>
      <rPr>
        <sz val="10"/>
        <color theme="1"/>
        <rFont val="宋体"/>
        <family val="3"/>
        <charset val="134"/>
      </rPr>
      <t>）转载</t>
    </r>
    <r>
      <rPr>
        <sz val="10"/>
        <color theme="1"/>
        <rFont val="Arial"/>
        <family val="2"/>
      </rPr>
      <t>|</t>
    </r>
    <r>
      <rPr>
        <sz val="10"/>
        <color theme="1"/>
        <rFont val="宋体"/>
        <family val="3"/>
        <charset val="134"/>
      </rPr>
      <t>主要资料源</t>
    </r>
    <phoneticPr fontId="1" type="noConversion"/>
  </si>
  <si>
    <t>天文学名词网站（中国天文学会天文学名词审定委员会）：www.lamost.org/astrodict/index.php</t>
    <phoneticPr fontId="1" type="noConversion"/>
  </si>
  <si>
    <t>更源头的信息来源，以及更具体的说明，请见所附的两个网页。</t>
    <phoneticPr fontId="1" type="noConversion"/>
  </si>
  <si>
    <r>
      <rPr>
        <sz val="10"/>
        <color theme="1"/>
        <rFont val="宋体"/>
        <family val="3"/>
        <charset val="134"/>
      </rPr>
      <t>巨蛇座被蛇夫座分开，成为头、尾两部分。头可称为</t>
    </r>
    <r>
      <rPr>
        <sz val="10"/>
        <color theme="1"/>
        <rFont val="Arial"/>
        <family val="2"/>
      </rPr>
      <t>Serpens Caput</t>
    </r>
    <r>
      <rPr>
        <sz val="10"/>
        <color theme="1"/>
        <rFont val="宋体"/>
        <family val="3"/>
        <charset val="134"/>
      </rPr>
      <t>，英文俗名</t>
    </r>
    <r>
      <rPr>
        <sz val="10"/>
        <color theme="1"/>
        <rFont val="Arial"/>
        <family val="2"/>
      </rPr>
      <t>the Serpent's Head</t>
    </r>
    <r>
      <rPr>
        <sz val="10"/>
        <color theme="1"/>
        <rFont val="宋体"/>
        <family val="3"/>
        <charset val="134"/>
      </rPr>
      <t>；尾可称为</t>
    </r>
    <r>
      <rPr>
        <sz val="10"/>
        <color theme="1"/>
        <rFont val="Arial"/>
        <family val="2"/>
      </rPr>
      <t>Serpens Cauda</t>
    </r>
    <r>
      <rPr>
        <sz val="10"/>
        <color theme="1"/>
        <rFont val="宋体"/>
        <family val="3"/>
        <charset val="134"/>
      </rPr>
      <t>，英文俗名</t>
    </r>
    <r>
      <rPr>
        <sz val="10"/>
        <color theme="1"/>
        <rFont val="Arial"/>
        <family val="2"/>
      </rPr>
      <t>the Serpent's Tail</t>
    </r>
    <phoneticPr fontId="1" type="noConversion"/>
  </si>
  <si>
    <r>
      <rPr>
        <sz val="10"/>
        <color theme="1"/>
        <rFont val="宋体"/>
        <family val="3"/>
        <charset val="134"/>
      </rPr>
      <t>一些其它读法：</t>
    </r>
    <r>
      <rPr>
        <sz val="10"/>
        <color theme="1"/>
        <rFont val="Arial"/>
        <family val="2"/>
      </rPr>
      <t>Australe</t>
    </r>
    <r>
      <rPr>
        <sz val="10"/>
        <color theme="1"/>
        <rFont val="宋体"/>
        <family val="3"/>
        <charset val="134"/>
      </rPr>
      <t>也读作</t>
    </r>
    <r>
      <rPr>
        <sz val="10"/>
        <color theme="1"/>
        <rFont val="Arial"/>
        <family val="2"/>
      </rPr>
      <t>aw-STRAIL-ee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Arial"/>
        <family val="2"/>
      </rPr>
      <t>Australis</t>
    </r>
    <r>
      <rPr>
        <sz val="10"/>
        <color theme="1"/>
        <rFont val="宋体"/>
        <family val="3"/>
        <charset val="134"/>
      </rPr>
      <t>也读作</t>
    </r>
    <r>
      <rPr>
        <sz val="10"/>
        <color theme="1"/>
        <rFont val="Arial"/>
        <family val="2"/>
      </rPr>
      <t>aw-STRAIL-iss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Arial"/>
        <family val="2"/>
      </rPr>
      <t>Borealis</t>
    </r>
    <r>
      <rPr>
        <sz val="10"/>
        <color theme="1"/>
        <rFont val="宋体"/>
        <family val="3"/>
        <charset val="134"/>
      </rPr>
      <t>也读作</t>
    </r>
    <r>
      <rPr>
        <sz val="10"/>
        <color theme="1"/>
        <rFont val="Arial"/>
        <family val="2"/>
      </rPr>
      <t>bor-ee-AIL-iss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Arial"/>
        <family val="2"/>
      </rPr>
      <t>Tucana</t>
    </r>
    <r>
      <rPr>
        <sz val="10"/>
        <color theme="1"/>
        <rFont val="宋体"/>
        <family val="3"/>
        <charset val="134"/>
      </rPr>
      <t>也读作</t>
    </r>
    <r>
      <rPr>
        <sz val="10"/>
        <color theme="1"/>
        <rFont val="Arial"/>
        <family val="2"/>
      </rPr>
      <t>tyoo-KAY-nuh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Arial"/>
        <family val="2"/>
      </rPr>
      <t>Tucanae</t>
    </r>
    <r>
      <rPr>
        <sz val="10"/>
        <color theme="1"/>
        <rFont val="宋体"/>
        <family val="3"/>
        <charset val="134"/>
      </rPr>
      <t>也读作</t>
    </r>
    <r>
      <rPr>
        <sz val="10"/>
        <color theme="1"/>
        <rFont val="Arial"/>
        <family val="2"/>
      </rPr>
      <t>tyoo-KAY-nee</t>
    </r>
    <phoneticPr fontId="1" type="noConversion"/>
  </si>
  <si>
    <r>
      <t>Scorpius</t>
    </r>
    <r>
      <rPr>
        <sz val="10"/>
        <color theme="1"/>
        <rFont val="宋体"/>
        <family val="3"/>
        <charset val="134"/>
      </rPr>
      <t>也有人写作</t>
    </r>
    <r>
      <rPr>
        <sz val="10"/>
        <color theme="1"/>
        <rFont val="Arial"/>
        <family val="2"/>
      </rPr>
      <t>Scorpio</t>
    </r>
    <r>
      <rPr>
        <sz val="10"/>
        <color theme="1"/>
        <rFont val="宋体"/>
        <family val="3"/>
        <charset val="134"/>
      </rPr>
      <t>；</t>
    </r>
    <r>
      <rPr>
        <sz val="10"/>
        <color theme="1"/>
        <rFont val="Arial"/>
        <family val="2"/>
      </rPr>
      <t>1932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Arial"/>
        <family val="2"/>
      </rPr>
      <t>IAU</t>
    </r>
    <r>
      <rPr>
        <sz val="10"/>
        <color theme="1"/>
        <rFont val="宋体"/>
        <family val="3"/>
        <charset val="134"/>
      </rPr>
      <t>曾将南冕座拉丁名改为</t>
    </r>
    <r>
      <rPr>
        <sz val="10"/>
        <color theme="1"/>
        <rFont val="Arial"/>
        <family val="2"/>
      </rPr>
      <t>Corona Austrina</t>
    </r>
    <r>
      <rPr>
        <sz val="10"/>
        <color theme="1"/>
        <rFont val="宋体"/>
        <family val="3"/>
        <charset val="134"/>
      </rPr>
      <t>，所有格改为</t>
    </r>
    <r>
      <rPr>
        <sz val="10"/>
        <color theme="1"/>
        <rFont val="Arial"/>
        <family val="2"/>
      </rPr>
      <t>Coronae Austrinae</t>
    </r>
    <r>
      <rPr>
        <sz val="10"/>
        <color theme="1"/>
        <rFont val="宋体"/>
        <family val="3"/>
        <charset val="134"/>
      </rPr>
      <t>，但未获大众认可，目前仍以现用为准</t>
    </r>
    <phoneticPr fontId="1" type="noConversion"/>
  </si>
  <si>
    <t>拉丁读法仅供参考，业界并无严格要求</t>
    <phoneticPr fontId="1" type="noConversion"/>
  </si>
  <si>
    <t>英文俗名仅供参考，实际叫法较多</t>
    <phoneticPr fontId="1" type="noConversion"/>
  </si>
  <si>
    <t>信息说明</t>
    <phoneticPr fontId="1" type="noConversion"/>
  </si>
  <si>
    <t>历次修正</t>
    <phoneticPr fontId="1" type="noConversion"/>
  </si>
  <si>
    <t>版别</t>
    <phoneticPr fontId="1" type="noConversion"/>
  </si>
  <si>
    <t>修正者</t>
    <phoneticPr fontId="1" type="noConversion"/>
  </si>
  <si>
    <r>
      <t>2012</t>
    </r>
    <r>
      <rPr>
        <sz val="10"/>
        <color theme="1"/>
        <rFont val="宋体"/>
        <family val="3"/>
        <charset val="134"/>
      </rPr>
      <t>正式版</t>
    </r>
    <phoneticPr fontId="1" type="noConversion"/>
  </si>
  <si>
    <t>-</t>
    <phoneticPr fontId="1" type="noConversion"/>
  </si>
  <si>
    <t>时间</t>
    <phoneticPr fontId="1" type="noConversion"/>
  </si>
  <si>
    <t>记事</t>
    <phoneticPr fontId="1" type="noConversion"/>
  </si>
  <si>
    <t>制作完成</t>
    <phoneticPr fontId="1" type="noConversion"/>
  </si>
  <si>
    <r>
      <rPr>
        <sz val="11"/>
        <color theme="1"/>
        <rFont val="宋体"/>
        <family val="3"/>
        <charset val="134"/>
      </rPr>
      <t>星座表</t>
    </r>
    <r>
      <rPr>
        <sz val="11"/>
        <color theme="1"/>
        <rFont val="Arial"/>
        <family val="2"/>
      </rPr>
      <t xml:space="preserve">  2012</t>
    </r>
    <r>
      <rPr>
        <sz val="11"/>
        <color theme="1"/>
        <rFont val="宋体"/>
        <family val="3"/>
        <charset val="134"/>
      </rPr>
      <t>正式版</t>
    </r>
    <r>
      <rPr>
        <sz val="11"/>
        <color theme="1"/>
        <rFont val="Arial"/>
        <family val="2"/>
      </rPr>
      <t>|</t>
    </r>
    <r>
      <rPr>
        <sz val="11"/>
        <color theme="1"/>
        <rFont val="宋体"/>
        <family val="3"/>
        <charset val="134"/>
      </rPr>
      <t>北林天文学会</t>
    </r>
    <phoneticPr fontId="1" type="noConversion"/>
  </si>
  <si>
    <t>2012.5版</t>
    <phoneticPr fontId="1" type="noConversion"/>
  </si>
  <si>
    <r>
      <rPr>
        <sz val="11"/>
        <color rgb="FFFFC000"/>
        <rFont val="宋体"/>
        <family val="3"/>
        <charset val="134"/>
      </rPr>
      <t>星座表</t>
    </r>
    <r>
      <rPr>
        <sz val="11"/>
        <color rgb="FFFFC000"/>
        <rFont val="Arial"/>
        <family val="2"/>
      </rPr>
      <t>-2012</t>
    </r>
    <r>
      <rPr>
        <sz val="11"/>
        <color rgb="FFFFC000"/>
        <rFont val="宋体"/>
        <family val="3"/>
        <charset val="134"/>
      </rPr>
      <t>正式版</t>
    </r>
    <r>
      <rPr>
        <sz val="11"/>
        <color rgb="FFFFC000"/>
        <rFont val="Arial"/>
        <family val="2"/>
      </rPr>
      <t>.xlsx|</t>
    </r>
    <r>
      <rPr>
        <sz val="11"/>
        <color theme="1"/>
        <rFont val="宋体"/>
        <family val="3"/>
        <charset val="134"/>
      </rPr>
      <t>制作：</t>
    </r>
    <r>
      <rPr>
        <sz val="11"/>
        <color theme="1"/>
        <rFont val="Arial"/>
        <family val="2"/>
      </rPr>
      <t>2012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Arial"/>
        <family val="2"/>
      </rPr>
      <t>11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Arial"/>
        <family val="2"/>
      </rPr>
      <t>7-11</t>
    </r>
    <r>
      <rPr>
        <sz val="11"/>
        <color theme="1"/>
        <rFont val="宋体"/>
        <family val="3"/>
        <charset val="134"/>
      </rPr>
      <t>日</t>
    </r>
    <r>
      <rPr>
        <sz val="11"/>
        <color rgb="FFFFC000"/>
        <rFont val="Arial"/>
        <family val="2"/>
      </rPr>
      <t>|</t>
    </r>
    <r>
      <rPr>
        <sz val="11"/>
        <color rgb="FFFFC000"/>
        <rFont val="宋体"/>
        <family val="3"/>
        <charset val="134"/>
      </rPr>
      <t>集中制作：</t>
    </r>
    <r>
      <rPr>
        <sz val="11"/>
        <color rgb="FFFFC000"/>
        <rFont val="Arial"/>
        <family val="2"/>
      </rPr>
      <t>11</t>
    </r>
    <r>
      <rPr>
        <sz val="11"/>
        <color rgb="FFFFC000"/>
        <rFont val="宋体"/>
        <family val="3"/>
        <charset val="134"/>
      </rPr>
      <t>月</t>
    </r>
    <r>
      <rPr>
        <sz val="11"/>
        <color rgb="FFFFC000"/>
        <rFont val="Arial"/>
        <family val="2"/>
      </rPr>
      <t>11</t>
    </r>
    <r>
      <rPr>
        <sz val="11"/>
        <color rgb="FFFFC000"/>
        <rFont val="宋体"/>
        <family val="3"/>
        <charset val="134"/>
      </rPr>
      <t>日</t>
    </r>
    <phoneticPr fontId="1" type="noConversion"/>
  </si>
  <si>
    <t>参考前一版（2012.5版）星座信息：2012年5月4-5日制作</t>
    <phoneticPr fontId="1" type="noConversion"/>
  </si>
  <si>
    <r>
      <rPr>
        <sz val="10"/>
        <color theme="1"/>
        <rFont val="宋体"/>
        <family val="3"/>
        <charset val="134"/>
      </rPr>
      <t>排序：</t>
    </r>
    <r>
      <rPr>
        <sz val="10"/>
        <color theme="1"/>
        <rFont val="Arial"/>
        <family val="2"/>
      </rPr>
      <t>2007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</si>
</sst>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2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Arial"/>
      <family val="2"/>
    </font>
    <font>
      <sz val="11"/>
      <color theme="1"/>
      <name val="宋体"/>
      <family val="3"/>
      <charset val="134"/>
    </font>
    <font>
      <sz val="9"/>
      <color theme="1"/>
      <name val="Arial"/>
      <family val="2"/>
    </font>
    <font>
      <sz val="9"/>
      <color theme="1"/>
      <name val="宋体"/>
      <family val="3"/>
      <charset val="134"/>
    </font>
    <font>
      <sz val="12"/>
      <color theme="1"/>
      <name val="宋体"/>
      <family val="2"/>
    </font>
    <font>
      <sz val="9"/>
      <color theme="1"/>
      <name val="宋体"/>
      <family val="2"/>
      <scheme val="minor"/>
    </font>
    <font>
      <sz val="9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0"/>
      <name val="宋体"/>
      <family val="3"/>
      <charset val="134"/>
    </font>
    <font>
      <sz val="12"/>
      <color theme="0"/>
      <name val="Arial"/>
      <family val="2"/>
    </font>
    <font>
      <sz val="12"/>
      <color theme="0"/>
      <name val="宋体"/>
      <family val="3"/>
      <charset val="134"/>
      <scheme val="minor"/>
    </font>
    <font>
      <sz val="12"/>
      <color theme="0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FFC000"/>
      <name val="Arial"/>
      <family val="2"/>
    </font>
    <font>
      <sz val="11"/>
      <color rgb="FFFFC000"/>
      <name val="宋体"/>
      <family val="3"/>
      <charset val="134"/>
    </font>
    <font>
      <b/>
      <sz val="12"/>
      <color rgb="FF7030A0"/>
      <name val="宋体"/>
      <family val="3"/>
      <charset val="134"/>
    </font>
    <font>
      <b/>
      <sz val="12"/>
      <color rgb="FF7030A0"/>
      <name val="Arial"/>
      <family val="2"/>
    </font>
    <font>
      <sz val="10"/>
      <color rgb="FFFFFF00"/>
      <name val="宋体"/>
      <family val="3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CC66"/>
        <bgColor indexed="64"/>
      </patternFill>
    </fill>
  </fills>
  <borders count="62">
    <border>
      <left/>
      <right/>
      <top/>
      <bottom/>
      <diagonal/>
    </border>
    <border>
      <left style="thick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ck">
        <color theme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ck">
        <color theme="1"/>
      </bottom>
      <diagonal/>
    </border>
    <border>
      <left style="thin">
        <color theme="0" tint="-0.34998626667073579"/>
      </left>
      <right style="thick">
        <color theme="1"/>
      </right>
      <top style="thin">
        <color theme="0" tint="-0.34998626667073579"/>
      </top>
      <bottom style="thick">
        <color theme="1"/>
      </bottom>
      <diagonal/>
    </border>
    <border>
      <left style="thin">
        <color theme="0" tint="-0.34998626667073579"/>
      </left>
      <right style="thick">
        <color theme="1"/>
      </right>
      <top style="thick">
        <color theme="1"/>
      </top>
      <bottom style="medium">
        <color theme="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ck">
        <color theme="1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ck">
        <color theme="1"/>
      </top>
      <bottom style="medium">
        <color theme="1"/>
      </bottom>
      <diagonal/>
    </border>
    <border>
      <left/>
      <right style="thin">
        <color theme="0" tint="-0.34998626667073579"/>
      </right>
      <top style="thick">
        <color theme="1"/>
      </top>
      <bottom style="medium">
        <color theme="1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ck">
        <color theme="1"/>
      </left>
      <right style="medium">
        <color theme="1"/>
      </right>
      <top style="thick">
        <color theme="1"/>
      </top>
      <bottom style="medium">
        <color theme="1"/>
      </bottom>
      <diagonal/>
    </border>
    <border>
      <left style="thick">
        <color theme="1"/>
      </left>
      <right style="medium">
        <color theme="1"/>
      </right>
      <top/>
      <bottom style="thin">
        <color theme="0" tint="-0.34998626667073579"/>
      </bottom>
      <diagonal/>
    </border>
    <border>
      <left style="thick">
        <color theme="1"/>
      </left>
      <right style="medium">
        <color theme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ck">
        <color theme="1"/>
      </left>
      <right style="medium">
        <color theme="1"/>
      </right>
      <top style="thin">
        <color theme="0" tint="-0.34998626667073579"/>
      </top>
      <bottom style="thick">
        <color theme="1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ck">
        <color theme="1"/>
      </bottom>
      <diagonal/>
    </border>
    <border>
      <left style="thin">
        <color theme="0" tint="-0.34998626667073579"/>
      </left>
      <right style="medium">
        <color theme="1"/>
      </right>
      <top style="thin">
        <color theme="0" tint="-0.34998626667073579"/>
      </top>
      <bottom style="thick">
        <color theme="1"/>
      </bottom>
      <diagonal/>
    </border>
    <border>
      <left style="thin">
        <color theme="0" tint="-0.34998626667073579"/>
      </left>
      <right style="medium">
        <color theme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1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1"/>
      </right>
      <top style="thick">
        <color theme="1"/>
      </top>
      <bottom style="medium">
        <color theme="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1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ck">
        <color theme="1"/>
      </top>
      <bottom/>
      <diagonal/>
    </border>
    <border>
      <left style="thin">
        <color theme="0" tint="-0.34998626667073579"/>
      </left>
      <right style="medium">
        <color theme="1"/>
      </right>
      <top style="thick">
        <color theme="1"/>
      </top>
      <bottom/>
      <diagonal/>
    </border>
    <border>
      <left style="medium">
        <color theme="1"/>
      </left>
      <right style="thin">
        <color theme="0" tint="-0.34998626667073579"/>
      </right>
      <top style="medium">
        <color theme="1"/>
      </top>
      <bottom style="thick">
        <color theme="1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1"/>
      </top>
      <bottom style="thick">
        <color theme="1"/>
      </bottom>
      <diagonal/>
    </border>
    <border>
      <left style="thin">
        <color theme="0" tint="-0.34998626667073579"/>
      </left>
      <right style="medium">
        <color theme="1"/>
      </right>
      <top style="medium">
        <color theme="1"/>
      </top>
      <bottom style="thick">
        <color theme="1"/>
      </bottom>
      <diagonal/>
    </border>
    <border>
      <left/>
      <right style="thin">
        <color theme="0" tint="-0.34998626667073579"/>
      </right>
      <top style="medium">
        <color theme="1"/>
      </top>
      <bottom style="thick">
        <color theme="1"/>
      </bottom>
      <diagonal/>
    </border>
    <border>
      <left style="thin">
        <color theme="0" tint="-0.34998626667073579"/>
      </left>
      <right style="thick">
        <color theme="1"/>
      </right>
      <top style="medium">
        <color theme="1"/>
      </top>
      <bottom style="thick">
        <color theme="1"/>
      </bottom>
      <diagonal/>
    </border>
    <border>
      <left style="thick">
        <color theme="1"/>
      </left>
      <right style="medium">
        <color theme="1"/>
      </right>
      <top style="medium">
        <color theme="1"/>
      </top>
      <bottom style="thick">
        <color theme="1"/>
      </bottom>
      <diagonal/>
    </border>
    <border>
      <left/>
      <right/>
      <top style="thick">
        <color theme="1"/>
      </top>
      <bottom/>
      <diagonal/>
    </border>
    <border>
      <left/>
      <right/>
      <top/>
      <bottom style="thick">
        <color theme="1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 style="thick">
        <color theme="1"/>
      </right>
      <top style="thick">
        <color theme="1"/>
      </top>
      <bottom/>
      <diagonal/>
    </border>
    <border>
      <left/>
      <right style="thick">
        <color theme="1"/>
      </right>
      <top/>
      <bottom/>
      <diagonal/>
    </border>
    <border>
      <left/>
      <right style="thick">
        <color theme="1"/>
      </right>
      <top/>
      <bottom style="thick">
        <color theme="1"/>
      </bottom>
      <diagonal/>
    </border>
    <border>
      <left style="thick">
        <color theme="1"/>
      </left>
      <right style="thick">
        <color theme="1"/>
      </right>
      <top style="thick">
        <color theme="1"/>
      </top>
      <bottom/>
      <diagonal/>
    </border>
    <border>
      <left style="thick">
        <color theme="1"/>
      </left>
      <right style="thick">
        <color theme="1"/>
      </right>
      <top/>
      <bottom/>
      <diagonal/>
    </border>
    <border>
      <left style="thick">
        <color theme="1"/>
      </left>
      <right style="thick">
        <color theme="1"/>
      </right>
      <top/>
      <bottom style="thick">
        <color theme="1"/>
      </bottom>
      <diagonal/>
    </border>
    <border>
      <left style="thick">
        <color theme="1"/>
      </left>
      <right style="thick">
        <color theme="1"/>
      </right>
      <top/>
      <bottom style="medium">
        <color theme="1"/>
      </bottom>
      <diagonal/>
    </border>
    <border>
      <left style="thick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ck">
        <color theme="1"/>
      </right>
      <top/>
      <bottom style="medium">
        <color theme="1"/>
      </bottom>
      <diagonal/>
    </border>
    <border>
      <left/>
      <right/>
      <top style="thick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 tint="-0.499984740745262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medium">
        <color theme="1" tint="4.9989318521683403E-2"/>
      </right>
      <top style="thick">
        <color theme="1"/>
      </top>
      <bottom style="medium">
        <color theme="1"/>
      </bottom>
      <diagonal/>
    </border>
    <border>
      <left/>
      <right style="medium">
        <color theme="1" tint="4.9989318521683403E-2"/>
      </right>
      <top style="medium">
        <color theme="1"/>
      </top>
      <bottom/>
      <diagonal/>
    </border>
    <border>
      <left/>
      <right style="medium">
        <color theme="1" tint="4.9989318521683403E-2"/>
      </right>
      <top/>
      <bottom style="thin">
        <color theme="1"/>
      </bottom>
      <diagonal/>
    </border>
    <border>
      <left style="medium">
        <color theme="1" tint="4.9989318521683403E-2"/>
      </left>
      <right/>
      <top style="thick">
        <color theme="1"/>
      </top>
      <bottom style="medium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theme="1" tint="4.9989318521683403E-2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medium">
        <color theme="1" tint="4.9989318521683403E-2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3" fillId="0" borderId="0" xfId="0" applyFont="1" applyBorder="1"/>
    <xf numFmtId="0" fontId="0" fillId="0" borderId="0" xfId="0" applyBorder="1"/>
    <xf numFmtId="0" fontId="2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176" fontId="3" fillId="0" borderId="0" xfId="0" applyNumberFormat="1" applyFont="1" applyBorder="1" applyAlignment="1"/>
    <xf numFmtId="49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8" fillId="0" borderId="0" xfId="0" applyFont="1" applyBorder="1"/>
    <xf numFmtId="0" fontId="2" fillId="0" borderId="0" xfId="0" applyFont="1" applyBorder="1" applyAlignment="1">
      <alignment horizontal="center"/>
    </xf>
    <xf numFmtId="49" fontId="10" fillId="0" borderId="2" xfId="0" applyNumberFormat="1" applyFont="1" applyBorder="1"/>
    <xf numFmtId="0" fontId="11" fillId="0" borderId="2" xfId="0" applyFont="1" applyBorder="1" applyAlignment="1">
      <alignment horizontal="center"/>
    </xf>
    <xf numFmtId="49" fontId="10" fillId="0" borderId="2" xfId="0" applyNumberFormat="1" applyFont="1" applyFill="1" applyBorder="1"/>
    <xf numFmtId="0" fontId="10" fillId="0" borderId="2" xfId="0" applyFont="1" applyBorder="1"/>
    <xf numFmtId="0" fontId="11" fillId="0" borderId="3" xfId="0" applyFont="1" applyBorder="1" applyAlignment="1">
      <alignment horizontal="center"/>
    </xf>
    <xf numFmtId="49" fontId="10" fillId="0" borderId="4" xfId="0" applyNumberFormat="1" applyFont="1" applyBorder="1"/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49" fontId="5" fillId="0" borderId="12" xfId="0" applyNumberFormat="1" applyFont="1" applyBorder="1"/>
    <xf numFmtId="0" fontId="4" fillId="17" borderId="13" xfId="0" applyFont="1" applyFill="1" applyBorder="1" applyAlignment="1">
      <alignment horizontal="center"/>
    </xf>
    <xf numFmtId="0" fontId="5" fillId="0" borderId="15" xfId="0" applyFont="1" applyBorder="1" applyAlignment="1">
      <alignment horizontal="center"/>
    </xf>
    <xf numFmtId="49" fontId="5" fillId="0" borderId="12" xfId="0" applyNumberFormat="1" applyFont="1" applyFill="1" applyBorder="1"/>
    <xf numFmtId="49" fontId="5" fillId="0" borderId="17" xfId="0" applyNumberFormat="1" applyFont="1" applyBorder="1"/>
    <xf numFmtId="0" fontId="5" fillId="0" borderId="16" xfId="0" applyFont="1" applyBorder="1" applyAlignment="1">
      <alignment horizontal="center"/>
    </xf>
    <xf numFmtId="49" fontId="2" fillId="0" borderId="12" xfId="0" applyNumberFormat="1" applyFont="1" applyBorder="1"/>
    <xf numFmtId="49" fontId="2" fillId="0" borderId="17" xfId="0" applyNumberFormat="1" applyFont="1" applyBorder="1"/>
    <xf numFmtId="49" fontId="5" fillId="0" borderId="19" xfId="0" applyNumberFormat="1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49" fontId="5" fillId="0" borderId="18" xfId="0" applyNumberFormat="1" applyFont="1" applyBorder="1" applyAlignment="1">
      <alignment horizontal="center"/>
    </xf>
    <xf numFmtId="49" fontId="10" fillId="0" borderId="22" xfId="0" applyNumberFormat="1" applyFont="1" applyBorder="1"/>
    <xf numFmtId="0" fontId="5" fillId="0" borderId="12" xfId="0" applyFont="1" applyBorder="1"/>
    <xf numFmtId="0" fontId="5" fillId="0" borderId="17" xfId="0" applyFont="1" applyBorder="1"/>
    <xf numFmtId="49" fontId="10" fillId="0" borderId="19" xfId="0" applyNumberFormat="1" applyFont="1" applyBorder="1"/>
    <xf numFmtId="49" fontId="10" fillId="0" borderId="18" xfId="0" applyNumberFormat="1" applyFont="1" applyBorder="1"/>
    <xf numFmtId="0" fontId="5" fillId="0" borderId="23" xfId="0" applyFont="1" applyBorder="1"/>
    <xf numFmtId="0" fontId="11" fillId="0" borderId="12" xfId="0" applyFont="1" applyBorder="1" applyAlignment="1">
      <alignment horizontal="center"/>
    </xf>
    <xf numFmtId="176" fontId="3" fillId="0" borderId="19" xfId="0" applyNumberFormat="1" applyFont="1" applyBorder="1" applyAlignment="1"/>
    <xf numFmtId="0" fontId="11" fillId="0" borderId="17" xfId="0" applyFont="1" applyBorder="1" applyAlignment="1">
      <alignment horizontal="center"/>
    </xf>
    <xf numFmtId="176" fontId="3" fillId="0" borderId="18" xfId="0" applyNumberFormat="1" applyFont="1" applyBorder="1" applyAlignment="1"/>
    <xf numFmtId="49" fontId="2" fillId="0" borderId="11" xfId="0" applyNumberFormat="1" applyFont="1" applyBorder="1"/>
    <xf numFmtId="49" fontId="10" fillId="0" borderId="7" xfId="0" applyNumberFormat="1" applyFont="1" applyBorder="1"/>
    <xf numFmtId="49" fontId="10" fillId="0" borderId="20" xfId="0" applyNumberFormat="1" applyFont="1" applyBorder="1"/>
    <xf numFmtId="0" fontId="5" fillId="0" borderId="11" xfId="0" applyFont="1" applyBorder="1"/>
    <xf numFmtId="176" fontId="3" fillId="0" borderId="20" xfId="0" applyNumberFormat="1" applyFont="1" applyBorder="1" applyAlignment="1"/>
    <xf numFmtId="0" fontId="11" fillId="0" borderId="11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3" fillId="4" borderId="26" xfId="0" applyFont="1" applyFill="1" applyBorder="1"/>
    <xf numFmtId="0" fontId="10" fillId="4" borderId="27" xfId="0" applyFont="1" applyFill="1" applyBorder="1"/>
    <xf numFmtId="0" fontId="8" fillId="4" borderId="28" xfId="0" applyFont="1" applyFill="1" applyBorder="1"/>
    <xf numFmtId="0" fontId="17" fillId="3" borderId="29" xfId="0" applyFont="1" applyFill="1" applyBorder="1" applyAlignment="1">
      <alignment horizontal="center"/>
    </xf>
    <xf numFmtId="176" fontId="17" fillId="3" borderId="28" xfId="0" applyNumberFormat="1" applyFont="1" applyFill="1" applyBorder="1" applyAlignment="1"/>
    <xf numFmtId="0" fontId="8" fillId="6" borderId="29" xfId="0" applyFont="1" applyFill="1" applyBorder="1"/>
    <xf numFmtId="0" fontId="10" fillId="6" borderId="27" xfId="0" applyFont="1" applyFill="1" applyBorder="1"/>
    <xf numFmtId="0" fontId="10" fillId="6" borderId="30" xfId="0" applyFont="1" applyFill="1" applyBorder="1"/>
    <xf numFmtId="0" fontId="5" fillId="0" borderId="14" xfId="0" applyFont="1" applyBorder="1" applyAlignment="1">
      <alignment horizontal="center"/>
    </xf>
    <xf numFmtId="49" fontId="5" fillId="0" borderId="11" xfId="0" applyNumberFormat="1" applyFont="1" applyBorder="1"/>
    <xf numFmtId="49" fontId="5" fillId="0" borderId="20" xfId="0" applyNumberFormat="1" applyFont="1" applyBorder="1" applyAlignment="1">
      <alignment horizontal="center"/>
    </xf>
    <xf numFmtId="0" fontId="13" fillId="13" borderId="31" xfId="0" applyFont="1" applyFill="1" applyBorder="1" applyAlignment="1">
      <alignment horizontal="center"/>
    </xf>
    <xf numFmtId="0" fontId="5" fillId="16" borderId="29" xfId="0" applyFont="1" applyFill="1" applyBorder="1"/>
    <xf numFmtId="0" fontId="5" fillId="16" borderId="27" xfId="0" applyFont="1" applyFill="1" applyBorder="1" applyAlignment="1">
      <alignment horizontal="center"/>
    </xf>
    <xf numFmtId="0" fontId="2" fillId="16" borderId="28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16" fillId="0" borderId="0" xfId="0" applyFont="1" applyBorder="1"/>
    <xf numFmtId="176" fontId="17" fillId="0" borderId="0" xfId="0" applyNumberFormat="1" applyFont="1" applyBorder="1" applyAlignment="1"/>
    <xf numFmtId="176" fontId="10" fillId="0" borderId="0" xfId="0" applyNumberFormat="1" applyFont="1" applyBorder="1" applyAlignment="1"/>
    <xf numFmtId="0" fontId="0" fillId="0" borderId="0" xfId="0" applyFont="1" applyBorder="1"/>
    <xf numFmtId="176" fontId="9" fillId="0" borderId="0" xfId="0" applyNumberFormat="1" applyFont="1" applyBorder="1" applyAlignment="1"/>
    <xf numFmtId="0" fontId="23" fillId="0" borderId="0" xfId="0" applyFont="1" applyBorder="1"/>
    <xf numFmtId="49" fontId="18" fillId="0" borderId="7" xfId="0" applyNumberFormat="1" applyFont="1" applyBorder="1" applyAlignment="1">
      <alignment horizontal="center"/>
    </xf>
    <xf numFmtId="49" fontId="18" fillId="0" borderId="2" xfId="0" applyNumberFormat="1" applyFont="1" applyBorder="1" applyAlignment="1">
      <alignment horizontal="center"/>
    </xf>
    <xf numFmtId="49" fontId="18" fillId="0" borderId="2" xfId="0" applyNumberFormat="1" applyFont="1" applyFill="1" applyBorder="1" applyAlignment="1">
      <alignment horizontal="center"/>
    </xf>
    <xf numFmtId="49" fontId="18" fillId="0" borderId="4" xfId="0" applyNumberFormat="1" applyFont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center" vertical="center"/>
    </xf>
    <xf numFmtId="0" fontId="9" fillId="10" borderId="49" xfId="0" applyFont="1" applyFill="1" applyBorder="1" applyAlignment="1">
      <alignment horizontal="center" vertical="center"/>
    </xf>
    <xf numFmtId="0" fontId="10" fillId="18" borderId="61" xfId="0" applyFont="1" applyFill="1" applyBorder="1" applyAlignment="1">
      <alignment horizontal="center"/>
    </xf>
    <xf numFmtId="0" fontId="10" fillId="18" borderId="60" xfId="0" applyFont="1" applyFill="1" applyBorder="1" applyAlignment="1">
      <alignment horizontal="center"/>
    </xf>
    <xf numFmtId="14" fontId="28" fillId="18" borderId="61" xfId="0" applyNumberFormat="1" applyFont="1" applyFill="1" applyBorder="1" applyAlignment="1">
      <alignment horizontal="center" vertical="center"/>
    </xf>
    <xf numFmtId="0" fontId="19" fillId="15" borderId="10" xfId="0" applyFont="1" applyFill="1" applyBorder="1" applyAlignment="1">
      <alignment horizontal="center"/>
    </xf>
    <xf numFmtId="0" fontId="20" fillId="15" borderId="9" xfId="0" applyFont="1" applyFill="1" applyBorder="1" applyAlignment="1">
      <alignment horizontal="center"/>
    </xf>
    <xf numFmtId="0" fontId="20" fillId="15" borderId="21" xfId="0" applyFont="1" applyFill="1" applyBorder="1" applyAlignment="1">
      <alignment horizontal="center"/>
    </xf>
    <xf numFmtId="0" fontId="21" fillId="7" borderId="10" xfId="0" applyFont="1" applyFill="1" applyBorder="1" applyAlignment="1">
      <alignment horizontal="center"/>
    </xf>
    <xf numFmtId="0" fontId="21" fillId="7" borderId="9" xfId="0" applyFont="1" applyFill="1" applyBorder="1" applyAlignment="1">
      <alignment horizontal="center"/>
    </xf>
    <xf numFmtId="0" fontId="21" fillId="7" borderId="21" xfId="0" applyFont="1" applyFill="1" applyBorder="1" applyAlignment="1">
      <alignment horizontal="center"/>
    </xf>
    <xf numFmtId="0" fontId="22" fillId="5" borderId="24" xfId="0" applyFont="1" applyFill="1" applyBorder="1" applyAlignment="1">
      <alignment horizontal="center"/>
    </xf>
    <xf numFmtId="0" fontId="22" fillId="5" borderId="25" xfId="0" applyFont="1" applyFill="1" applyBorder="1" applyAlignment="1">
      <alignment horizontal="center"/>
    </xf>
    <xf numFmtId="0" fontId="22" fillId="8" borderId="10" xfId="0" applyFont="1" applyFill="1" applyBorder="1" applyAlignment="1">
      <alignment horizontal="center"/>
    </xf>
    <xf numFmtId="0" fontId="21" fillId="8" borderId="9" xfId="0" applyFont="1" applyFill="1" applyBorder="1" applyAlignment="1">
      <alignment horizontal="center"/>
    </xf>
    <xf numFmtId="0" fontId="21" fillId="8" borderId="6" xfId="0" applyFont="1" applyFill="1" applyBorder="1" applyAlignment="1">
      <alignment horizontal="center"/>
    </xf>
    <xf numFmtId="0" fontId="9" fillId="10" borderId="49" xfId="0" applyFont="1" applyFill="1" applyBorder="1" applyAlignment="1">
      <alignment horizontal="center" vertical="center"/>
    </xf>
    <xf numFmtId="0" fontId="9" fillId="10" borderId="50" xfId="0" applyFont="1" applyFill="1" applyBorder="1" applyAlignment="1">
      <alignment horizontal="center" vertical="center"/>
    </xf>
    <xf numFmtId="0" fontId="9" fillId="10" borderId="54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6" fillId="0" borderId="36" xfId="0" applyFont="1" applyFill="1" applyBorder="1" applyAlignment="1"/>
    <xf numFmtId="0" fontId="7" fillId="0" borderId="0" xfId="0" applyFont="1" applyFill="1" applyBorder="1" applyAlignment="1"/>
    <xf numFmtId="0" fontId="7" fillId="0" borderId="36" xfId="0" applyFont="1" applyFill="1" applyBorder="1" applyAlignment="1"/>
    <xf numFmtId="0" fontId="7" fillId="0" borderId="0" xfId="0" applyFont="1" applyFill="1" applyBorder="1"/>
    <xf numFmtId="0" fontId="6" fillId="0" borderId="0" xfId="0" applyFont="1" applyFill="1" applyBorder="1"/>
    <xf numFmtId="0" fontId="6" fillId="0" borderId="36" xfId="0" applyFont="1" applyFill="1" applyBorder="1"/>
    <xf numFmtId="0" fontId="8" fillId="0" borderId="32" xfId="0" applyFont="1" applyBorder="1"/>
    <xf numFmtId="0" fontId="10" fillId="0" borderId="32" xfId="0" applyFont="1" applyBorder="1"/>
    <xf numFmtId="0" fontId="10" fillId="0" borderId="35" xfId="0" applyFont="1" applyBorder="1"/>
    <xf numFmtId="0" fontId="24" fillId="14" borderId="55" xfId="0" applyFont="1" applyFill="1" applyBorder="1" applyAlignment="1">
      <alignment horizontal="center"/>
    </xf>
    <xf numFmtId="0" fontId="24" fillId="14" borderId="45" xfId="0" applyFont="1" applyFill="1" applyBorder="1" applyAlignment="1">
      <alignment horizontal="center"/>
    </xf>
    <xf numFmtId="0" fontId="24" fillId="14" borderId="52" xfId="0" applyFont="1" applyFill="1" applyBorder="1" applyAlignment="1">
      <alignment horizontal="center"/>
    </xf>
    <xf numFmtId="0" fontId="26" fillId="11" borderId="46" xfId="0" applyFont="1" applyFill="1" applyBorder="1" applyAlignment="1">
      <alignment horizontal="center"/>
    </xf>
    <xf numFmtId="0" fontId="27" fillId="11" borderId="47" xfId="0" applyFont="1" applyFill="1" applyBorder="1" applyAlignment="1">
      <alignment horizontal="center"/>
    </xf>
    <xf numFmtId="0" fontId="27" fillId="11" borderId="53" xfId="0" applyFont="1" applyFill="1" applyBorder="1" applyAlignment="1">
      <alignment horizontal="center"/>
    </xf>
    <xf numFmtId="49" fontId="11" fillId="9" borderId="34" xfId="0" applyNumberFormat="1" applyFont="1" applyFill="1" applyBorder="1" applyAlignment="1">
      <alignment horizontal="left" vertical="center"/>
    </xf>
    <xf numFmtId="49" fontId="11" fillId="9" borderId="33" xfId="0" applyNumberFormat="1" applyFont="1" applyFill="1" applyBorder="1" applyAlignment="1">
      <alignment horizontal="left" vertical="center"/>
    </xf>
    <xf numFmtId="0" fontId="6" fillId="0" borderId="0" xfId="0" applyFont="1" applyBorder="1"/>
    <xf numFmtId="0" fontId="6" fillId="0" borderId="36" xfId="0" applyFont="1" applyBorder="1"/>
    <xf numFmtId="0" fontId="12" fillId="10" borderId="39" xfId="0" applyFont="1" applyFill="1" applyBorder="1" applyAlignment="1">
      <alignment horizontal="center" vertical="center"/>
    </xf>
    <xf numFmtId="0" fontId="12" fillId="10" borderId="41" xfId="0" applyFont="1" applyFill="1" applyBorder="1" applyAlignment="1">
      <alignment horizontal="center" vertical="center"/>
    </xf>
    <xf numFmtId="0" fontId="14" fillId="0" borderId="0" xfId="0" applyFont="1" applyBorder="1"/>
    <xf numFmtId="0" fontId="13" fillId="0" borderId="0" xfId="0" applyFont="1" applyBorder="1"/>
    <xf numFmtId="0" fontId="13" fillId="0" borderId="36" xfId="0" applyFont="1" applyBorder="1"/>
    <xf numFmtId="0" fontId="14" fillId="0" borderId="33" xfId="0" applyFont="1" applyBorder="1"/>
    <xf numFmtId="0" fontId="13" fillId="0" borderId="33" xfId="0" applyFont="1" applyBorder="1"/>
    <xf numFmtId="0" fontId="13" fillId="0" borderId="37" xfId="0" applyFont="1" applyBorder="1"/>
    <xf numFmtId="0" fontId="12" fillId="12" borderId="39" xfId="0" applyFont="1" applyFill="1" applyBorder="1" applyAlignment="1">
      <alignment horizontal="center" vertical="center"/>
    </xf>
    <xf numFmtId="0" fontId="11" fillId="12" borderId="39" xfId="0" applyFont="1" applyFill="1" applyBorder="1" applyAlignment="1">
      <alignment horizontal="center" vertical="center"/>
    </xf>
    <xf numFmtId="0" fontId="11" fillId="12" borderId="40" xfId="0" applyFont="1" applyFill="1" applyBorder="1" applyAlignment="1">
      <alignment horizontal="center" vertical="center"/>
    </xf>
    <xf numFmtId="0" fontId="12" fillId="13" borderId="38" xfId="0" applyFont="1" applyFill="1" applyBorder="1" applyAlignment="1">
      <alignment horizontal="center" vertical="center"/>
    </xf>
    <xf numFmtId="0" fontId="12" fillId="13" borderId="39" xfId="0" applyFont="1" applyFill="1" applyBorder="1" applyAlignment="1">
      <alignment horizontal="center" vertical="center"/>
    </xf>
    <xf numFmtId="0" fontId="12" fillId="13" borderId="41" xfId="0" applyFont="1" applyFill="1" applyBorder="1" applyAlignment="1">
      <alignment horizontal="center" vertical="center"/>
    </xf>
    <xf numFmtId="49" fontId="6" fillId="0" borderId="42" xfId="0" applyNumberFormat="1" applyFont="1" applyFill="1" applyBorder="1"/>
    <xf numFmtId="49" fontId="6" fillId="0" borderId="43" xfId="0" applyNumberFormat="1" applyFont="1" applyFill="1" applyBorder="1"/>
    <xf numFmtId="49" fontId="6" fillId="0" borderId="44" xfId="0" applyNumberFormat="1" applyFont="1" applyFill="1" applyBorder="1"/>
    <xf numFmtId="49" fontId="7" fillId="0" borderId="0" xfId="0" applyNumberFormat="1" applyFont="1" applyBorder="1"/>
    <xf numFmtId="49" fontId="6" fillId="0" borderId="0" xfId="0" applyNumberFormat="1" applyFont="1" applyBorder="1"/>
    <xf numFmtId="49" fontId="6" fillId="0" borderId="36" xfId="0" applyNumberFormat="1" applyFont="1" applyBorder="1"/>
    <xf numFmtId="0" fontId="7" fillId="0" borderId="0" xfId="0" applyFont="1" applyBorder="1" applyAlignment="1"/>
    <xf numFmtId="0" fontId="7" fillId="0" borderId="36" xfId="0" applyFont="1" applyBorder="1" applyAlignment="1"/>
    <xf numFmtId="0" fontId="7" fillId="0" borderId="42" xfId="0" applyFont="1" applyBorder="1" applyAlignment="1"/>
    <xf numFmtId="0" fontId="6" fillId="0" borderId="43" xfId="0" applyFont="1" applyBorder="1" applyAlignment="1"/>
    <xf numFmtId="0" fontId="6" fillId="0" borderId="44" xfId="0" applyFont="1" applyBorder="1" applyAlignment="1"/>
    <xf numFmtId="0" fontId="10" fillId="18" borderId="56" xfId="0" applyFont="1" applyFill="1" applyBorder="1" applyAlignment="1">
      <alignment vertical="center"/>
    </xf>
    <xf numFmtId="0" fontId="10" fillId="18" borderId="57" xfId="0" applyFont="1" applyFill="1" applyBorder="1" applyAlignment="1">
      <alignment vertical="center"/>
    </xf>
    <xf numFmtId="0" fontId="10" fillId="18" borderId="56" xfId="0" applyFont="1" applyFill="1" applyBorder="1" applyAlignment="1"/>
    <xf numFmtId="0" fontId="10" fillId="18" borderId="57" xfId="0" applyFont="1" applyFill="1" applyBorder="1" applyAlignment="1"/>
    <xf numFmtId="0" fontId="10" fillId="18" borderId="58" xfId="0" applyFont="1" applyFill="1" applyBorder="1" applyAlignment="1"/>
    <xf numFmtId="0" fontId="10" fillId="18" borderId="59" xfId="0" applyFont="1" applyFill="1" applyBorder="1" applyAlignment="1"/>
    <xf numFmtId="0" fontId="6" fillId="18" borderId="48" xfId="0" applyFont="1" applyFill="1" applyBorder="1" applyAlignment="1">
      <alignment horizontal="center" vertical="center"/>
    </xf>
    <xf numFmtId="0" fontId="6" fillId="18" borderId="51" xfId="0" applyFont="1" applyFill="1" applyBorder="1" applyAlignment="1">
      <alignment horizontal="center" vertical="center"/>
    </xf>
    <xf numFmtId="0" fontId="12" fillId="10" borderId="0" xfId="0" applyFont="1" applyFill="1" applyBorder="1" applyAlignment="1">
      <alignment horizontal="center" vertical="center"/>
    </xf>
    <xf numFmtId="0" fontId="11" fillId="10" borderId="0" xfId="0" applyFont="1" applyFill="1" applyBorder="1" applyAlignment="1">
      <alignment horizontal="center" vertical="center"/>
    </xf>
    <xf numFmtId="0" fontId="12" fillId="10" borderId="49" xfId="0" applyFont="1" applyFill="1" applyBorder="1" applyAlignment="1">
      <alignment horizontal="center" vertical="center"/>
    </xf>
    <xf numFmtId="0" fontId="11" fillId="10" borderId="5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CC66"/>
      <color rgb="FF00CC00"/>
      <color rgb="FF66FF99"/>
      <color rgb="FFFF9966"/>
      <color rgb="FFFFFFCC"/>
      <color rgb="FFFFFF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tabSelected="1" topLeftCell="A79" zoomScaleNormal="100" workbookViewId="0">
      <selection activeCell="B107" sqref="B107:H107"/>
    </sheetView>
  </sheetViews>
  <sheetFormatPr defaultRowHeight="15" x14ac:dyDescent="0.2"/>
  <cols>
    <col min="1" max="1" width="8.125" style="4" customWidth="1"/>
    <col min="2" max="2" width="18.25" style="5" customWidth="1"/>
    <col min="3" max="3" width="6" style="4" customWidth="1"/>
    <col min="4" max="4" width="10.125" style="11" customWidth="1"/>
    <col min="5" max="5" width="19.875" style="1" customWidth="1"/>
    <col min="6" max="6" width="29.375" style="2" customWidth="1"/>
    <col min="7" max="7" width="29.25" style="2" customWidth="1"/>
    <col min="8" max="8" width="20.125" style="10" customWidth="1"/>
    <col min="9" max="9" width="9.625" style="3" customWidth="1"/>
    <col min="10" max="10" width="9.75" style="6" customWidth="1"/>
    <col min="11" max="11" width="7.625" style="2" customWidth="1"/>
    <col min="12" max="16384" width="9" style="2"/>
  </cols>
  <sheetData>
    <row r="1" spans="1:13" s="71" customFormat="1" ht="16.5" thickTop="1" thickBot="1" x14ac:dyDescent="0.25">
      <c r="A1" s="21" t="s">
        <v>621</v>
      </c>
      <c r="B1" s="83" t="s">
        <v>618</v>
      </c>
      <c r="C1" s="84"/>
      <c r="D1" s="85"/>
      <c r="E1" s="86" t="s">
        <v>619</v>
      </c>
      <c r="F1" s="87"/>
      <c r="G1" s="87"/>
      <c r="H1" s="88"/>
      <c r="I1" s="89" t="s">
        <v>620</v>
      </c>
      <c r="J1" s="90"/>
      <c r="K1" s="91" t="s">
        <v>625</v>
      </c>
      <c r="L1" s="92"/>
      <c r="M1" s="93"/>
    </row>
    <row r="2" spans="1:13" s="3" customFormat="1" ht="16.5" customHeight="1" thickBot="1" x14ac:dyDescent="0.25">
      <c r="A2" s="60" t="s">
        <v>616</v>
      </c>
      <c r="B2" s="61" t="s">
        <v>525</v>
      </c>
      <c r="C2" s="62" t="s">
        <v>527</v>
      </c>
      <c r="D2" s="63" t="s">
        <v>526</v>
      </c>
      <c r="E2" s="49" t="s">
        <v>518</v>
      </c>
      <c r="F2" s="50" t="s">
        <v>519</v>
      </c>
      <c r="G2" s="50" t="s">
        <v>521</v>
      </c>
      <c r="H2" s="51" t="s">
        <v>520</v>
      </c>
      <c r="I2" s="52" t="s">
        <v>622</v>
      </c>
      <c r="J2" s="53" t="s">
        <v>617</v>
      </c>
      <c r="K2" s="54" t="s">
        <v>522</v>
      </c>
      <c r="L2" s="55" t="s">
        <v>623</v>
      </c>
      <c r="M2" s="56" t="s">
        <v>624</v>
      </c>
    </row>
    <row r="3" spans="1:13" ht="15.75" thickTop="1" x14ac:dyDescent="0.2">
      <c r="A3" s="57">
        <v>1</v>
      </c>
      <c r="B3" s="58" t="s">
        <v>1</v>
      </c>
      <c r="C3" s="72" t="s">
        <v>0</v>
      </c>
      <c r="D3" s="59" t="s">
        <v>528</v>
      </c>
      <c r="E3" s="41" t="s">
        <v>2</v>
      </c>
      <c r="F3" s="42" t="s">
        <v>4</v>
      </c>
      <c r="G3" s="42" t="s">
        <v>5</v>
      </c>
      <c r="H3" s="43" t="s">
        <v>3</v>
      </c>
      <c r="I3" s="44">
        <v>722</v>
      </c>
      <c r="J3" s="45">
        <f t="shared" ref="J3:J66" si="0">I3/41253*100</f>
        <v>1.7501757447943178</v>
      </c>
      <c r="K3" s="46">
        <v>1</v>
      </c>
      <c r="L3" s="47">
        <v>75</v>
      </c>
      <c r="M3" s="48">
        <v>19</v>
      </c>
    </row>
    <row r="4" spans="1:13" x14ac:dyDescent="0.2">
      <c r="A4" s="22">
        <v>2</v>
      </c>
      <c r="B4" s="20" t="s">
        <v>7</v>
      </c>
      <c r="C4" s="73" t="s">
        <v>6</v>
      </c>
      <c r="D4" s="28" t="s">
        <v>529</v>
      </c>
      <c r="E4" s="26" t="s">
        <v>8</v>
      </c>
      <c r="F4" s="12" t="s">
        <v>10</v>
      </c>
      <c r="G4" s="12" t="s">
        <v>11</v>
      </c>
      <c r="H4" s="34" t="s">
        <v>9</v>
      </c>
      <c r="I4" s="32">
        <v>239</v>
      </c>
      <c r="J4" s="38">
        <f t="shared" si="0"/>
        <v>0.57935180471723269</v>
      </c>
      <c r="K4" s="37">
        <v>2</v>
      </c>
      <c r="L4" s="13">
        <v>24</v>
      </c>
      <c r="M4" s="16">
        <v>62</v>
      </c>
    </row>
    <row r="5" spans="1:13" x14ac:dyDescent="0.2">
      <c r="A5" s="22">
        <v>3</v>
      </c>
      <c r="B5" s="20" t="s">
        <v>13</v>
      </c>
      <c r="C5" s="73" t="s">
        <v>12</v>
      </c>
      <c r="D5" s="28" t="s">
        <v>530</v>
      </c>
      <c r="E5" s="26" t="s">
        <v>14</v>
      </c>
      <c r="F5" s="12" t="s">
        <v>16</v>
      </c>
      <c r="G5" s="12" t="s">
        <v>17</v>
      </c>
      <c r="H5" s="34" t="s">
        <v>15</v>
      </c>
      <c r="I5" s="32">
        <v>206</v>
      </c>
      <c r="J5" s="38">
        <f t="shared" si="0"/>
        <v>0.49935762247594112</v>
      </c>
      <c r="K5" s="37">
        <v>3</v>
      </c>
      <c r="L5" s="13">
        <v>68</v>
      </c>
      <c r="M5" s="16">
        <v>67</v>
      </c>
    </row>
    <row r="6" spans="1:13" x14ac:dyDescent="0.2">
      <c r="A6" s="22">
        <v>4</v>
      </c>
      <c r="B6" s="20" t="s">
        <v>19</v>
      </c>
      <c r="C6" s="73" t="s">
        <v>18</v>
      </c>
      <c r="D6" s="28" t="s">
        <v>531</v>
      </c>
      <c r="E6" s="26" t="s">
        <v>20</v>
      </c>
      <c r="F6" s="12" t="s">
        <v>22</v>
      </c>
      <c r="G6" s="12" t="s">
        <v>23</v>
      </c>
      <c r="H6" s="34" t="s">
        <v>21</v>
      </c>
      <c r="I6" s="32">
        <v>980</v>
      </c>
      <c r="J6" s="38">
        <f t="shared" si="0"/>
        <v>2.3755848059535065</v>
      </c>
      <c r="K6" s="37">
        <v>5</v>
      </c>
      <c r="L6" s="13">
        <v>3</v>
      </c>
      <c r="M6" s="16">
        <v>10</v>
      </c>
    </row>
    <row r="7" spans="1:13" x14ac:dyDescent="0.2">
      <c r="A7" s="22">
        <v>5</v>
      </c>
      <c r="B7" s="20" t="s">
        <v>25</v>
      </c>
      <c r="C7" s="73" t="s">
        <v>24</v>
      </c>
      <c r="D7" s="28" t="s">
        <v>532</v>
      </c>
      <c r="E7" s="26" t="s">
        <v>26</v>
      </c>
      <c r="F7" s="12" t="s">
        <v>28</v>
      </c>
      <c r="G7" s="12" t="s">
        <v>29</v>
      </c>
      <c r="H7" s="34" t="s">
        <v>27</v>
      </c>
      <c r="I7" s="32">
        <v>652</v>
      </c>
      <c r="J7" s="38">
        <f t="shared" si="0"/>
        <v>1.5804911157976391</v>
      </c>
      <c r="K7" s="37">
        <v>4</v>
      </c>
      <c r="L7" s="13">
        <v>69</v>
      </c>
      <c r="M7" s="16">
        <v>22</v>
      </c>
    </row>
    <row r="8" spans="1:13" x14ac:dyDescent="0.2">
      <c r="A8" s="22">
        <v>6</v>
      </c>
      <c r="B8" s="20" t="s">
        <v>30</v>
      </c>
      <c r="C8" s="73" t="s">
        <v>30</v>
      </c>
      <c r="D8" s="28" t="s">
        <v>533</v>
      </c>
      <c r="E8" s="26" t="s">
        <v>31</v>
      </c>
      <c r="F8" s="12" t="s">
        <v>33</v>
      </c>
      <c r="G8" s="12" t="s">
        <v>34</v>
      </c>
      <c r="H8" s="34" t="s">
        <v>32</v>
      </c>
      <c r="I8" s="32">
        <v>237</v>
      </c>
      <c r="J8" s="38">
        <f t="shared" si="0"/>
        <v>0.57450367246018474</v>
      </c>
      <c r="K8" s="37">
        <v>6</v>
      </c>
      <c r="L8" s="13">
        <v>65</v>
      </c>
      <c r="M8" s="16">
        <v>63</v>
      </c>
    </row>
    <row r="9" spans="1:13" x14ac:dyDescent="0.2">
      <c r="A9" s="22">
        <v>7</v>
      </c>
      <c r="B9" s="20" t="s">
        <v>36</v>
      </c>
      <c r="C9" s="73" t="s">
        <v>35</v>
      </c>
      <c r="D9" s="28" t="s">
        <v>534</v>
      </c>
      <c r="E9" s="26" t="s">
        <v>37</v>
      </c>
      <c r="F9" s="12" t="s">
        <v>39</v>
      </c>
      <c r="G9" s="12" t="s">
        <v>40</v>
      </c>
      <c r="H9" s="34" t="s">
        <v>38</v>
      </c>
      <c r="I9" s="32">
        <v>441</v>
      </c>
      <c r="J9" s="38">
        <f t="shared" si="0"/>
        <v>1.069013162679078</v>
      </c>
      <c r="K9" s="37">
        <v>7</v>
      </c>
      <c r="L9" s="13">
        <v>1</v>
      </c>
      <c r="M9" s="16">
        <v>39</v>
      </c>
    </row>
    <row r="10" spans="1:13" x14ac:dyDescent="0.2">
      <c r="A10" s="22">
        <v>8</v>
      </c>
      <c r="B10" s="20" t="s">
        <v>42</v>
      </c>
      <c r="C10" s="73" t="s">
        <v>41</v>
      </c>
      <c r="D10" s="28" t="s">
        <v>535</v>
      </c>
      <c r="E10" s="26" t="s">
        <v>43</v>
      </c>
      <c r="F10" s="12" t="s">
        <v>45</v>
      </c>
      <c r="G10" s="12" t="s">
        <v>46</v>
      </c>
      <c r="H10" s="34" t="s">
        <v>44</v>
      </c>
      <c r="I10" s="32">
        <v>657</v>
      </c>
      <c r="J10" s="38">
        <f t="shared" si="0"/>
        <v>1.5926114464402588</v>
      </c>
      <c r="K10" s="37">
        <v>8</v>
      </c>
      <c r="L10" s="13">
        <v>87</v>
      </c>
      <c r="M10" s="16">
        <v>21</v>
      </c>
    </row>
    <row r="11" spans="1:13" x14ac:dyDescent="0.2">
      <c r="A11" s="22">
        <v>9</v>
      </c>
      <c r="B11" s="20" t="s">
        <v>523</v>
      </c>
      <c r="C11" s="73" t="s">
        <v>47</v>
      </c>
      <c r="D11" s="28" t="s">
        <v>536</v>
      </c>
      <c r="E11" s="26" t="s">
        <v>524</v>
      </c>
      <c r="F11" s="12" t="s">
        <v>49</v>
      </c>
      <c r="G11" s="12" t="s">
        <v>50</v>
      </c>
      <c r="H11" s="34" t="s">
        <v>48</v>
      </c>
      <c r="I11" s="32">
        <v>907</v>
      </c>
      <c r="J11" s="38">
        <f t="shared" si="0"/>
        <v>2.1986279785712557</v>
      </c>
      <c r="K11" s="37">
        <v>9</v>
      </c>
      <c r="L11" s="13">
        <v>39</v>
      </c>
      <c r="M11" s="16">
        <v>13</v>
      </c>
    </row>
    <row r="12" spans="1:13" x14ac:dyDescent="0.2">
      <c r="A12" s="22">
        <v>10</v>
      </c>
      <c r="B12" s="20" t="s">
        <v>52</v>
      </c>
      <c r="C12" s="73" t="s">
        <v>51</v>
      </c>
      <c r="D12" s="28" t="s">
        <v>537</v>
      </c>
      <c r="E12" s="26" t="s">
        <v>53</v>
      </c>
      <c r="F12" s="12" t="s">
        <v>55</v>
      </c>
      <c r="G12" s="12" t="s">
        <v>56</v>
      </c>
      <c r="H12" s="34" t="s">
        <v>54</v>
      </c>
      <c r="I12" s="32">
        <v>125</v>
      </c>
      <c r="J12" s="38">
        <f t="shared" si="0"/>
        <v>0.30300826606549824</v>
      </c>
      <c r="K12" s="37">
        <v>10</v>
      </c>
      <c r="L12" s="13">
        <v>14</v>
      </c>
      <c r="M12" s="16">
        <v>81</v>
      </c>
    </row>
    <row r="13" spans="1:13" x14ac:dyDescent="0.2">
      <c r="A13" s="22">
        <v>11</v>
      </c>
      <c r="B13" s="20" t="s">
        <v>58</v>
      </c>
      <c r="C13" s="73" t="s">
        <v>57</v>
      </c>
      <c r="D13" s="28" t="s">
        <v>538</v>
      </c>
      <c r="E13" s="26" t="s">
        <v>58</v>
      </c>
      <c r="F13" s="12" t="s">
        <v>60</v>
      </c>
      <c r="G13" s="12" t="s">
        <v>60</v>
      </c>
      <c r="H13" s="34" t="s">
        <v>59</v>
      </c>
      <c r="I13" s="32">
        <v>757</v>
      </c>
      <c r="J13" s="38">
        <f t="shared" si="0"/>
        <v>1.8350180592926577</v>
      </c>
      <c r="K13" s="37">
        <v>11</v>
      </c>
      <c r="L13" s="13">
        <v>36</v>
      </c>
      <c r="M13" s="16">
        <v>18</v>
      </c>
    </row>
    <row r="14" spans="1:13" x14ac:dyDescent="0.2">
      <c r="A14" s="22">
        <v>12</v>
      </c>
      <c r="B14" s="20" t="s">
        <v>62</v>
      </c>
      <c r="C14" s="73" t="s">
        <v>61</v>
      </c>
      <c r="D14" s="28" t="s">
        <v>539</v>
      </c>
      <c r="E14" s="26" t="s">
        <v>63</v>
      </c>
      <c r="F14" s="12" t="s">
        <v>65</v>
      </c>
      <c r="G14" s="12" t="s">
        <v>66</v>
      </c>
      <c r="H14" s="34" t="s">
        <v>64</v>
      </c>
      <c r="I14" s="32">
        <v>506</v>
      </c>
      <c r="J14" s="38">
        <f t="shared" si="0"/>
        <v>1.226577461033137</v>
      </c>
      <c r="K14" s="37">
        <v>22</v>
      </c>
      <c r="L14" s="13">
        <v>31</v>
      </c>
      <c r="M14" s="16">
        <v>31</v>
      </c>
    </row>
    <row r="15" spans="1:13" x14ac:dyDescent="0.2">
      <c r="A15" s="22">
        <v>13</v>
      </c>
      <c r="B15" s="20" t="s">
        <v>68</v>
      </c>
      <c r="C15" s="73" t="s">
        <v>67</v>
      </c>
      <c r="D15" s="29" t="s">
        <v>540</v>
      </c>
      <c r="E15" s="26" t="s">
        <v>69</v>
      </c>
      <c r="F15" s="14" t="s">
        <v>514</v>
      </c>
      <c r="G15" s="15" t="s">
        <v>515</v>
      </c>
      <c r="H15" s="34" t="s">
        <v>70</v>
      </c>
      <c r="I15" s="32">
        <v>465</v>
      </c>
      <c r="J15" s="38">
        <f>I15/41253*100</f>
        <v>1.1271907497636535</v>
      </c>
      <c r="K15" s="37">
        <v>30</v>
      </c>
      <c r="L15" s="13">
        <v>34</v>
      </c>
      <c r="M15" s="16">
        <v>38</v>
      </c>
    </row>
    <row r="16" spans="1:13" x14ac:dyDescent="0.2">
      <c r="A16" s="22">
        <v>14</v>
      </c>
      <c r="B16" s="20" t="s">
        <v>72</v>
      </c>
      <c r="C16" s="73" t="s">
        <v>71</v>
      </c>
      <c r="D16" s="29" t="s">
        <v>541</v>
      </c>
      <c r="E16" s="26" t="s">
        <v>73</v>
      </c>
      <c r="F16" s="12" t="s">
        <v>75</v>
      </c>
      <c r="G16" s="12" t="s">
        <v>76</v>
      </c>
      <c r="H16" s="34" t="s">
        <v>74</v>
      </c>
      <c r="I16" s="32">
        <v>380</v>
      </c>
      <c r="J16" s="38">
        <f t="shared" si="0"/>
        <v>0.9211451288391147</v>
      </c>
      <c r="K16" s="37">
        <v>20</v>
      </c>
      <c r="L16" s="13">
        <v>12</v>
      </c>
      <c r="M16" s="16">
        <v>43</v>
      </c>
    </row>
    <row r="17" spans="1:13" x14ac:dyDescent="0.2">
      <c r="A17" s="22">
        <v>15</v>
      </c>
      <c r="B17" s="20" t="s">
        <v>78</v>
      </c>
      <c r="C17" s="73" t="s">
        <v>77</v>
      </c>
      <c r="D17" s="29" t="s">
        <v>542</v>
      </c>
      <c r="E17" s="26" t="s">
        <v>79</v>
      </c>
      <c r="F17" s="12" t="s">
        <v>81</v>
      </c>
      <c r="G17" s="12" t="s">
        <v>82</v>
      </c>
      <c r="H17" s="34" t="s">
        <v>80</v>
      </c>
      <c r="I17" s="32">
        <v>183</v>
      </c>
      <c r="J17" s="38">
        <f t="shared" si="0"/>
        <v>0.44360410151988949</v>
      </c>
      <c r="K17" s="37">
        <v>21</v>
      </c>
      <c r="L17" s="13">
        <v>79</v>
      </c>
      <c r="M17" s="16">
        <v>71</v>
      </c>
    </row>
    <row r="18" spans="1:13" x14ac:dyDescent="0.2">
      <c r="A18" s="22">
        <v>16</v>
      </c>
      <c r="B18" s="20" t="s">
        <v>84</v>
      </c>
      <c r="C18" s="73" t="s">
        <v>83</v>
      </c>
      <c r="D18" s="28" t="s">
        <v>543</v>
      </c>
      <c r="E18" s="26" t="s">
        <v>85</v>
      </c>
      <c r="F18" s="12" t="s">
        <v>87</v>
      </c>
      <c r="G18" s="12" t="s">
        <v>88</v>
      </c>
      <c r="H18" s="34" t="s">
        <v>86</v>
      </c>
      <c r="I18" s="32">
        <v>414</v>
      </c>
      <c r="J18" s="38">
        <f t="shared" si="0"/>
        <v>1.0035633772089303</v>
      </c>
      <c r="K18" s="37">
        <v>12</v>
      </c>
      <c r="L18" s="13">
        <v>38</v>
      </c>
      <c r="M18" s="16">
        <v>40</v>
      </c>
    </row>
    <row r="19" spans="1:13" x14ac:dyDescent="0.2">
      <c r="A19" s="22">
        <v>17</v>
      </c>
      <c r="B19" s="20" t="s">
        <v>90</v>
      </c>
      <c r="C19" s="73" t="s">
        <v>89</v>
      </c>
      <c r="D19" s="28" t="s">
        <v>544</v>
      </c>
      <c r="E19" s="26" t="s">
        <v>91</v>
      </c>
      <c r="F19" s="12" t="s">
        <v>93</v>
      </c>
      <c r="G19" s="12" t="s">
        <v>94</v>
      </c>
      <c r="H19" s="34" t="s">
        <v>92</v>
      </c>
      <c r="I19" s="32">
        <v>494</v>
      </c>
      <c r="J19" s="38">
        <f t="shared" si="0"/>
        <v>1.1974886674908491</v>
      </c>
      <c r="K19" s="37">
        <v>13</v>
      </c>
      <c r="L19" s="13">
        <v>9</v>
      </c>
      <c r="M19" s="16">
        <v>34</v>
      </c>
    </row>
    <row r="20" spans="1:13" x14ac:dyDescent="0.2">
      <c r="A20" s="22">
        <v>18</v>
      </c>
      <c r="B20" s="20" t="s">
        <v>96</v>
      </c>
      <c r="C20" s="73" t="s">
        <v>95</v>
      </c>
      <c r="D20" s="28" t="s">
        <v>545</v>
      </c>
      <c r="E20" s="26" t="s">
        <v>97</v>
      </c>
      <c r="F20" s="12" t="s">
        <v>99</v>
      </c>
      <c r="G20" s="12" t="s">
        <v>100</v>
      </c>
      <c r="H20" s="34" t="s">
        <v>98</v>
      </c>
      <c r="I20" s="32">
        <v>598</v>
      </c>
      <c r="J20" s="38">
        <f t="shared" si="0"/>
        <v>1.4495915448573438</v>
      </c>
      <c r="K20" s="37">
        <v>14</v>
      </c>
      <c r="L20" s="13">
        <v>74</v>
      </c>
      <c r="M20" s="16">
        <v>25</v>
      </c>
    </row>
    <row r="21" spans="1:13" x14ac:dyDescent="0.2">
      <c r="A21" s="22">
        <v>19</v>
      </c>
      <c r="B21" s="20" t="s">
        <v>102</v>
      </c>
      <c r="C21" s="73" t="s">
        <v>101</v>
      </c>
      <c r="D21" s="28" t="s">
        <v>546</v>
      </c>
      <c r="E21" s="26" t="s">
        <v>103</v>
      </c>
      <c r="F21" s="12" t="s">
        <v>105</v>
      </c>
      <c r="G21" s="12" t="s">
        <v>106</v>
      </c>
      <c r="H21" s="34" t="s">
        <v>104</v>
      </c>
      <c r="I21" s="32">
        <v>1060</v>
      </c>
      <c r="J21" s="38">
        <f t="shared" si="0"/>
        <v>2.5695100962354256</v>
      </c>
      <c r="K21" s="37">
        <v>15</v>
      </c>
      <c r="L21" s="13">
        <v>2</v>
      </c>
      <c r="M21" s="16">
        <v>9</v>
      </c>
    </row>
    <row r="22" spans="1:13" x14ac:dyDescent="0.2">
      <c r="A22" s="22">
        <v>20</v>
      </c>
      <c r="B22" s="20" t="s">
        <v>108</v>
      </c>
      <c r="C22" s="73" t="s">
        <v>107</v>
      </c>
      <c r="D22" s="28" t="s">
        <v>547</v>
      </c>
      <c r="E22" s="26" t="s">
        <v>109</v>
      </c>
      <c r="F22" s="14" t="s">
        <v>516</v>
      </c>
      <c r="G22" s="12" t="s">
        <v>517</v>
      </c>
      <c r="H22" s="34" t="s">
        <v>110</v>
      </c>
      <c r="I22" s="32">
        <v>588</v>
      </c>
      <c r="J22" s="38">
        <f t="shared" si="0"/>
        <v>1.4253508835721038</v>
      </c>
      <c r="K22" s="37">
        <v>16</v>
      </c>
      <c r="L22" s="13">
        <v>76</v>
      </c>
      <c r="M22" s="16">
        <v>27</v>
      </c>
    </row>
    <row r="23" spans="1:13" x14ac:dyDescent="0.2">
      <c r="A23" s="22">
        <v>21</v>
      </c>
      <c r="B23" s="20" t="s">
        <v>112</v>
      </c>
      <c r="C23" s="73" t="s">
        <v>111</v>
      </c>
      <c r="D23" s="28" t="s">
        <v>548</v>
      </c>
      <c r="E23" s="26" t="s">
        <v>113</v>
      </c>
      <c r="F23" s="12" t="s">
        <v>115</v>
      </c>
      <c r="G23" s="12" t="s">
        <v>116</v>
      </c>
      <c r="H23" s="34" t="s">
        <v>114</v>
      </c>
      <c r="I23" s="32">
        <v>1231</v>
      </c>
      <c r="J23" s="38">
        <f t="shared" si="0"/>
        <v>2.984025404213027</v>
      </c>
      <c r="K23" s="37">
        <v>17</v>
      </c>
      <c r="L23" s="13">
        <v>27</v>
      </c>
      <c r="M23" s="16">
        <v>4</v>
      </c>
    </row>
    <row r="24" spans="1:13" x14ac:dyDescent="0.2">
      <c r="A24" s="22">
        <v>22</v>
      </c>
      <c r="B24" s="20" t="s">
        <v>118</v>
      </c>
      <c r="C24" s="73" t="s">
        <v>117</v>
      </c>
      <c r="D24" s="28" t="s">
        <v>549</v>
      </c>
      <c r="E24" s="26" t="s">
        <v>119</v>
      </c>
      <c r="F24" s="12" t="s">
        <v>121</v>
      </c>
      <c r="G24" s="12" t="s">
        <v>122</v>
      </c>
      <c r="H24" s="34" t="s">
        <v>120</v>
      </c>
      <c r="I24" s="32">
        <v>132</v>
      </c>
      <c r="J24" s="38">
        <f t="shared" si="0"/>
        <v>0.31997672896516616</v>
      </c>
      <c r="K24" s="37">
        <v>18</v>
      </c>
      <c r="L24" s="13">
        <v>83</v>
      </c>
      <c r="M24" s="16">
        <v>78</v>
      </c>
    </row>
    <row r="25" spans="1:13" x14ac:dyDescent="0.2">
      <c r="A25" s="22">
        <v>23</v>
      </c>
      <c r="B25" s="20" t="s">
        <v>124</v>
      </c>
      <c r="C25" s="73" t="s">
        <v>123</v>
      </c>
      <c r="D25" s="28" t="s">
        <v>550</v>
      </c>
      <c r="E25" s="26" t="s">
        <v>125</v>
      </c>
      <c r="F25" s="12" t="s">
        <v>127</v>
      </c>
      <c r="G25" s="12" t="s">
        <v>128</v>
      </c>
      <c r="H25" s="34" t="s">
        <v>126</v>
      </c>
      <c r="I25" s="32">
        <v>93</v>
      </c>
      <c r="J25" s="38">
        <f t="shared" si="0"/>
        <v>0.22543814995273073</v>
      </c>
      <c r="K25" s="37">
        <v>19</v>
      </c>
      <c r="L25" s="13">
        <v>88</v>
      </c>
      <c r="M25" s="16">
        <v>85</v>
      </c>
    </row>
    <row r="26" spans="1:13" x14ac:dyDescent="0.2">
      <c r="A26" s="22">
        <v>24</v>
      </c>
      <c r="B26" s="20" t="s">
        <v>130</v>
      </c>
      <c r="C26" s="73" t="s">
        <v>129</v>
      </c>
      <c r="D26" s="28" t="s">
        <v>551</v>
      </c>
      <c r="E26" s="26" t="s">
        <v>131</v>
      </c>
      <c r="F26" s="12" t="s">
        <v>133</v>
      </c>
      <c r="G26" s="12" t="s">
        <v>134</v>
      </c>
      <c r="H26" s="34" t="s">
        <v>132</v>
      </c>
      <c r="I26" s="32">
        <v>270</v>
      </c>
      <c r="J26" s="38">
        <f t="shared" si="0"/>
        <v>0.65449785470147626</v>
      </c>
      <c r="K26" s="37">
        <v>23</v>
      </c>
      <c r="L26" s="13">
        <v>58</v>
      </c>
      <c r="M26" s="16">
        <v>54</v>
      </c>
    </row>
    <row r="27" spans="1:13" x14ac:dyDescent="0.2">
      <c r="A27" s="22">
        <v>25</v>
      </c>
      <c r="B27" s="20" t="s">
        <v>136</v>
      </c>
      <c r="C27" s="73" t="s">
        <v>135</v>
      </c>
      <c r="D27" s="29" t="s">
        <v>552</v>
      </c>
      <c r="E27" s="26" t="s">
        <v>137</v>
      </c>
      <c r="F27" s="12" t="s">
        <v>139</v>
      </c>
      <c r="G27" s="12" t="s">
        <v>140</v>
      </c>
      <c r="H27" s="34" t="s">
        <v>138</v>
      </c>
      <c r="I27" s="32">
        <v>386</v>
      </c>
      <c r="J27" s="38">
        <f t="shared" si="0"/>
        <v>0.93568952561025853</v>
      </c>
      <c r="K27" s="37">
        <v>24</v>
      </c>
      <c r="L27" s="13">
        <v>21</v>
      </c>
      <c r="M27" s="16">
        <v>42</v>
      </c>
    </row>
    <row r="28" spans="1:13" x14ac:dyDescent="0.2">
      <c r="A28" s="22">
        <v>26</v>
      </c>
      <c r="B28" s="23" t="s">
        <v>630</v>
      </c>
      <c r="C28" s="73" t="s">
        <v>141</v>
      </c>
      <c r="D28" s="29" t="s">
        <v>553</v>
      </c>
      <c r="E28" s="26" t="s">
        <v>513</v>
      </c>
      <c r="F28" s="12" t="s">
        <v>143</v>
      </c>
      <c r="G28" s="12" t="s">
        <v>144</v>
      </c>
      <c r="H28" s="34" t="s">
        <v>142</v>
      </c>
      <c r="I28" s="32">
        <v>128</v>
      </c>
      <c r="J28" s="38">
        <f t="shared" si="0"/>
        <v>0.31028046445107027</v>
      </c>
      <c r="K28" s="37">
        <v>25</v>
      </c>
      <c r="L28" s="13">
        <v>41</v>
      </c>
      <c r="M28" s="16">
        <v>80</v>
      </c>
    </row>
    <row r="29" spans="1:13" x14ac:dyDescent="0.2">
      <c r="A29" s="22">
        <v>27</v>
      </c>
      <c r="B29" s="20" t="s">
        <v>146</v>
      </c>
      <c r="C29" s="73" t="s">
        <v>145</v>
      </c>
      <c r="D29" s="29" t="s">
        <v>554</v>
      </c>
      <c r="E29" s="26" t="s">
        <v>147</v>
      </c>
      <c r="F29" s="12" t="s">
        <v>149</v>
      </c>
      <c r="G29" s="12" t="s">
        <v>150</v>
      </c>
      <c r="H29" s="34" t="s">
        <v>148</v>
      </c>
      <c r="I29" s="32">
        <v>179</v>
      </c>
      <c r="J29" s="38">
        <f t="shared" si="0"/>
        <v>0.43390783700579355</v>
      </c>
      <c r="K29" s="37">
        <v>26</v>
      </c>
      <c r="L29" s="13">
        <v>4</v>
      </c>
      <c r="M29" s="16">
        <v>72</v>
      </c>
    </row>
    <row r="30" spans="1:13" x14ac:dyDescent="0.2">
      <c r="A30" s="22">
        <v>28</v>
      </c>
      <c r="B30" s="20" t="s">
        <v>152</v>
      </c>
      <c r="C30" s="73" t="s">
        <v>151</v>
      </c>
      <c r="D30" s="28" t="s">
        <v>555</v>
      </c>
      <c r="E30" s="26" t="s">
        <v>153</v>
      </c>
      <c r="F30" s="12" t="s">
        <v>155</v>
      </c>
      <c r="G30" s="12" t="s">
        <v>156</v>
      </c>
      <c r="H30" s="34" t="s">
        <v>154</v>
      </c>
      <c r="I30" s="32">
        <v>184</v>
      </c>
      <c r="J30" s="38">
        <f t="shared" si="0"/>
        <v>0.44602816764841341</v>
      </c>
      <c r="K30" s="37">
        <v>29</v>
      </c>
      <c r="L30" s="13">
        <v>72</v>
      </c>
      <c r="M30" s="16">
        <v>70</v>
      </c>
    </row>
    <row r="31" spans="1:13" x14ac:dyDescent="0.2">
      <c r="A31" s="22">
        <v>29</v>
      </c>
      <c r="B31" s="20" t="s">
        <v>158</v>
      </c>
      <c r="C31" s="73" t="s">
        <v>157</v>
      </c>
      <c r="D31" s="28" t="s">
        <v>556</v>
      </c>
      <c r="E31" s="26" t="s">
        <v>159</v>
      </c>
      <c r="F31" s="12" t="s">
        <v>161</v>
      </c>
      <c r="G31" s="12" t="s">
        <v>162</v>
      </c>
      <c r="H31" s="34" t="s">
        <v>160</v>
      </c>
      <c r="I31" s="32">
        <v>282</v>
      </c>
      <c r="J31" s="38">
        <f t="shared" si="0"/>
        <v>0.68358664824376403</v>
      </c>
      <c r="K31" s="37">
        <v>27</v>
      </c>
      <c r="L31" s="13">
        <v>29</v>
      </c>
      <c r="M31" s="16">
        <v>53</v>
      </c>
    </row>
    <row r="32" spans="1:13" x14ac:dyDescent="0.2">
      <c r="A32" s="22">
        <v>30</v>
      </c>
      <c r="B32" s="20" t="s">
        <v>164</v>
      </c>
      <c r="C32" s="73" t="s">
        <v>163</v>
      </c>
      <c r="D32" s="28" t="s">
        <v>557</v>
      </c>
      <c r="E32" s="26" t="s">
        <v>165</v>
      </c>
      <c r="F32" s="12" t="s">
        <v>167</v>
      </c>
      <c r="G32" s="12" t="s">
        <v>168</v>
      </c>
      <c r="H32" s="34" t="s">
        <v>166</v>
      </c>
      <c r="I32" s="32">
        <v>68</v>
      </c>
      <c r="J32" s="38">
        <f t="shared" si="0"/>
        <v>0.16483649673963108</v>
      </c>
      <c r="K32" s="37">
        <v>28</v>
      </c>
      <c r="L32" s="13">
        <v>43</v>
      </c>
      <c r="M32" s="16">
        <v>88</v>
      </c>
    </row>
    <row r="33" spans="1:13" x14ac:dyDescent="0.2">
      <c r="A33" s="22">
        <v>31</v>
      </c>
      <c r="B33" s="20" t="s">
        <v>170</v>
      </c>
      <c r="C33" s="73" t="s">
        <v>169</v>
      </c>
      <c r="D33" s="28" t="s">
        <v>558</v>
      </c>
      <c r="E33" s="26" t="s">
        <v>171</v>
      </c>
      <c r="F33" s="12" t="s">
        <v>173</v>
      </c>
      <c r="G33" s="12" t="s">
        <v>174</v>
      </c>
      <c r="H33" s="34" t="s">
        <v>172</v>
      </c>
      <c r="I33" s="32">
        <v>804</v>
      </c>
      <c r="J33" s="38">
        <f t="shared" si="0"/>
        <v>1.9489491673332848</v>
      </c>
      <c r="K33" s="37">
        <v>31</v>
      </c>
      <c r="L33" s="13">
        <v>57</v>
      </c>
      <c r="M33" s="16">
        <v>16</v>
      </c>
    </row>
    <row r="34" spans="1:13" x14ac:dyDescent="0.2">
      <c r="A34" s="22">
        <v>32</v>
      </c>
      <c r="B34" s="20" t="s">
        <v>176</v>
      </c>
      <c r="C34" s="73" t="s">
        <v>175</v>
      </c>
      <c r="D34" s="28" t="s">
        <v>559</v>
      </c>
      <c r="E34" s="26" t="s">
        <v>177</v>
      </c>
      <c r="F34" s="12" t="s">
        <v>179</v>
      </c>
      <c r="G34" s="12" t="s">
        <v>180</v>
      </c>
      <c r="H34" s="34" t="s">
        <v>178</v>
      </c>
      <c r="I34" s="32">
        <v>189</v>
      </c>
      <c r="J34" s="38">
        <f t="shared" si="0"/>
        <v>0.45814849829103343</v>
      </c>
      <c r="K34" s="37">
        <v>32</v>
      </c>
      <c r="L34" s="13">
        <v>20</v>
      </c>
      <c r="M34" s="16">
        <v>69</v>
      </c>
    </row>
    <row r="35" spans="1:13" x14ac:dyDescent="0.2">
      <c r="A35" s="22">
        <v>33</v>
      </c>
      <c r="B35" s="20" t="s">
        <v>182</v>
      </c>
      <c r="C35" s="73" t="s">
        <v>181</v>
      </c>
      <c r="D35" s="28" t="s">
        <v>560</v>
      </c>
      <c r="E35" s="26" t="s">
        <v>183</v>
      </c>
      <c r="F35" s="12" t="s">
        <v>185</v>
      </c>
      <c r="G35" s="12" t="s">
        <v>186</v>
      </c>
      <c r="H35" s="34" t="s">
        <v>184</v>
      </c>
      <c r="I35" s="32">
        <v>179</v>
      </c>
      <c r="J35" s="38">
        <f t="shared" si="0"/>
        <v>0.43390783700579355</v>
      </c>
      <c r="K35" s="37">
        <v>33</v>
      </c>
      <c r="L35" s="13">
        <v>25</v>
      </c>
      <c r="M35" s="16">
        <v>73</v>
      </c>
    </row>
    <row r="36" spans="1:13" x14ac:dyDescent="0.2">
      <c r="A36" s="22">
        <v>34</v>
      </c>
      <c r="B36" s="20" t="s">
        <v>188</v>
      </c>
      <c r="C36" s="73" t="s">
        <v>187</v>
      </c>
      <c r="D36" s="28" t="s">
        <v>561</v>
      </c>
      <c r="E36" s="26" t="s">
        <v>189</v>
      </c>
      <c r="F36" s="12" t="s">
        <v>191</v>
      </c>
      <c r="G36" s="12" t="s">
        <v>192</v>
      </c>
      <c r="H36" s="34" t="s">
        <v>190</v>
      </c>
      <c r="I36" s="32">
        <v>1083</v>
      </c>
      <c r="J36" s="38">
        <f t="shared" si="0"/>
        <v>2.6252636171914769</v>
      </c>
      <c r="K36" s="37">
        <v>34</v>
      </c>
      <c r="L36" s="13">
        <v>61</v>
      </c>
      <c r="M36" s="16">
        <v>8</v>
      </c>
    </row>
    <row r="37" spans="1:13" x14ac:dyDescent="0.2">
      <c r="A37" s="22">
        <v>35</v>
      </c>
      <c r="B37" s="20" t="s">
        <v>194</v>
      </c>
      <c r="C37" s="73" t="s">
        <v>193</v>
      </c>
      <c r="D37" s="28" t="s">
        <v>562</v>
      </c>
      <c r="E37" s="26" t="s">
        <v>195</v>
      </c>
      <c r="F37" s="12" t="s">
        <v>197</v>
      </c>
      <c r="G37" s="12" t="s">
        <v>198</v>
      </c>
      <c r="H37" s="34" t="s">
        <v>196</v>
      </c>
      <c r="I37" s="32">
        <v>72</v>
      </c>
      <c r="J37" s="38">
        <f t="shared" si="0"/>
        <v>0.17453276125372702</v>
      </c>
      <c r="K37" s="37">
        <v>35</v>
      </c>
      <c r="L37" s="13">
        <v>78</v>
      </c>
      <c r="M37" s="16">
        <v>87</v>
      </c>
    </row>
    <row r="38" spans="1:13" x14ac:dyDescent="0.2">
      <c r="A38" s="22">
        <v>36</v>
      </c>
      <c r="B38" s="20" t="s">
        <v>200</v>
      </c>
      <c r="C38" s="73" t="s">
        <v>199</v>
      </c>
      <c r="D38" s="28" t="s">
        <v>563</v>
      </c>
      <c r="E38" s="26" t="s">
        <v>201</v>
      </c>
      <c r="F38" s="12" t="s">
        <v>203</v>
      </c>
      <c r="G38" s="12" t="s">
        <v>204</v>
      </c>
      <c r="H38" s="34" t="s">
        <v>202</v>
      </c>
      <c r="I38" s="32">
        <v>1138</v>
      </c>
      <c r="J38" s="38">
        <f t="shared" si="0"/>
        <v>2.7585872542602963</v>
      </c>
      <c r="K38" s="37">
        <v>36</v>
      </c>
      <c r="L38" s="13">
        <v>5</v>
      </c>
      <c r="M38" s="16">
        <v>6</v>
      </c>
    </row>
    <row r="39" spans="1:13" x14ac:dyDescent="0.2">
      <c r="A39" s="22">
        <v>37</v>
      </c>
      <c r="B39" s="20" t="s">
        <v>206</v>
      </c>
      <c r="C39" s="73" t="s">
        <v>205</v>
      </c>
      <c r="D39" s="28" t="s">
        <v>564</v>
      </c>
      <c r="E39" s="26" t="s">
        <v>207</v>
      </c>
      <c r="F39" s="12" t="s">
        <v>209</v>
      </c>
      <c r="G39" s="12" t="s">
        <v>210</v>
      </c>
      <c r="H39" s="34" t="s">
        <v>208</v>
      </c>
      <c r="I39" s="32">
        <v>398</v>
      </c>
      <c r="J39" s="38">
        <f t="shared" si="0"/>
        <v>0.96477831915254653</v>
      </c>
      <c r="K39" s="37">
        <v>37</v>
      </c>
      <c r="L39" s="13">
        <v>62</v>
      </c>
      <c r="M39" s="16">
        <v>41</v>
      </c>
    </row>
    <row r="40" spans="1:13" x14ac:dyDescent="0.2">
      <c r="A40" s="22">
        <v>38</v>
      </c>
      <c r="B40" s="20" t="s">
        <v>212</v>
      </c>
      <c r="C40" s="73" t="s">
        <v>211</v>
      </c>
      <c r="D40" s="28" t="s">
        <v>565</v>
      </c>
      <c r="E40" s="26" t="s">
        <v>213</v>
      </c>
      <c r="F40" s="12" t="s">
        <v>215</v>
      </c>
      <c r="G40" s="12" t="s">
        <v>216</v>
      </c>
      <c r="H40" s="34" t="s">
        <v>214</v>
      </c>
      <c r="I40" s="32">
        <v>514</v>
      </c>
      <c r="J40" s="38">
        <f t="shared" si="0"/>
        <v>1.2459699900613288</v>
      </c>
      <c r="K40" s="37">
        <v>38</v>
      </c>
      <c r="L40" s="13">
        <v>54</v>
      </c>
      <c r="M40" s="16">
        <v>30</v>
      </c>
    </row>
    <row r="41" spans="1:13" x14ac:dyDescent="0.2">
      <c r="A41" s="22">
        <v>39</v>
      </c>
      <c r="B41" s="20" t="s">
        <v>218</v>
      </c>
      <c r="C41" s="73" t="s">
        <v>217</v>
      </c>
      <c r="D41" s="28" t="s">
        <v>566</v>
      </c>
      <c r="E41" s="26" t="s">
        <v>219</v>
      </c>
      <c r="F41" s="12" t="s">
        <v>221</v>
      </c>
      <c r="G41" s="12" t="s">
        <v>222</v>
      </c>
      <c r="H41" s="34" t="s">
        <v>220</v>
      </c>
      <c r="I41" s="32">
        <v>366</v>
      </c>
      <c r="J41" s="38">
        <f t="shared" si="0"/>
        <v>0.88720820303977899</v>
      </c>
      <c r="K41" s="37">
        <v>39</v>
      </c>
      <c r="L41" s="13">
        <v>59</v>
      </c>
      <c r="M41" s="16">
        <v>45</v>
      </c>
    </row>
    <row r="42" spans="1:13" x14ac:dyDescent="0.2">
      <c r="A42" s="22">
        <v>40</v>
      </c>
      <c r="B42" s="20" t="s">
        <v>224</v>
      </c>
      <c r="C42" s="73" t="s">
        <v>223</v>
      </c>
      <c r="D42" s="28" t="s">
        <v>567</v>
      </c>
      <c r="E42" s="26" t="s">
        <v>225</v>
      </c>
      <c r="F42" s="12" t="s">
        <v>226</v>
      </c>
      <c r="G42" s="12" t="s">
        <v>227</v>
      </c>
      <c r="H42" s="34" t="s">
        <v>224</v>
      </c>
      <c r="I42" s="32">
        <v>1225</v>
      </c>
      <c r="J42" s="38">
        <f t="shared" si="0"/>
        <v>2.9694810074418831</v>
      </c>
      <c r="K42" s="37">
        <v>40</v>
      </c>
      <c r="L42" s="13">
        <v>73</v>
      </c>
      <c r="M42" s="16">
        <v>5</v>
      </c>
    </row>
    <row r="43" spans="1:13" x14ac:dyDescent="0.2">
      <c r="A43" s="22">
        <v>41</v>
      </c>
      <c r="B43" s="20" t="s">
        <v>229</v>
      </c>
      <c r="C43" s="73" t="s">
        <v>228</v>
      </c>
      <c r="D43" s="28" t="s">
        <v>568</v>
      </c>
      <c r="E43" s="26" t="s">
        <v>230</v>
      </c>
      <c r="F43" s="12" t="s">
        <v>232</v>
      </c>
      <c r="G43" s="12" t="s">
        <v>233</v>
      </c>
      <c r="H43" s="34" t="s">
        <v>231</v>
      </c>
      <c r="I43" s="32">
        <v>249</v>
      </c>
      <c r="J43" s="38">
        <f t="shared" si="0"/>
        <v>0.60359246600247252</v>
      </c>
      <c r="K43" s="37">
        <v>41</v>
      </c>
      <c r="L43" s="13">
        <v>52</v>
      </c>
      <c r="M43" s="16">
        <v>58</v>
      </c>
    </row>
    <row r="44" spans="1:13" x14ac:dyDescent="0.2">
      <c r="A44" s="22">
        <v>42</v>
      </c>
      <c r="B44" s="20" t="s">
        <v>235</v>
      </c>
      <c r="C44" s="73" t="s">
        <v>234</v>
      </c>
      <c r="D44" s="28" t="s">
        <v>569</v>
      </c>
      <c r="E44" s="26" t="s">
        <v>236</v>
      </c>
      <c r="F44" s="12" t="s">
        <v>238</v>
      </c>
      <c r="G44" s="12" t="s">
        <v>239</v>
      </c>
      <c r="H44" s="34" t="s">
        <v>237</v>
      </c>
      <c r="I44" s="32">
        <v>1303</v>
      </c>
      <c r="J44" s="38">
        <f t="shared" si="0"/>
        <v>3.1585581654667538</v>
      </c>
      <c r="K44" s="37">
        <v>42</v>
      </c>
      <c r="L44" s="13">
        <v>8</v>
      </c>
      <c r="M44" s="16">
        <v>1</v>
      </c>
    </row>
    <row r="45" spans="1:13" x14ac:dyDescent="0.2">
      <c r="A45" s="22">
        <v>43</v>
      </c>
      <c r="B45" s="20" t="s">
        <v>241</v>
      </c>
      <c r="C45" s="73" t="s">
        <v>240</v>
      </c>
      <c r="D45" s="28" t="s">
        <v>570</v>
      </c>
      <c r="E45" s="26" t="s">
        <v>242</v>
      </c>
      <c r="F45" s="12" t="s">
        <v>244</v>
      </c>
      <c r="G45" s="12" t="s">
        <v>245</v>
      </c>
      <c r="H45" s="34" t="s">
        <v>243</v>
      </c>
      <c r="I45" s="32">
        <v>243</v>
      </c>
      <c r="J45" s="38">
        <f t="shared" si="0"/>
        <v>0.58904806923132869</v>
      </c>
      <c r="K45" s="37">
        <v>43</v>
      </c>
      <c r="L45" s="13">
        <v>55</v>
      </c>
      <c r="M45" s="16">
        <v>61</v>
      </c>
    </row>
    <row r="46" spans="1:13" x14ac:dyDescent="0.2">
      <c r="A46" s="22">
        <v>44</v>
      </c>
      <c r="B46" s="20" t="s">
        <v>247</v>
      </c>
      <c r="C46" s="73" t="s">
        <v>246</v>
      </c>
      <c r="D46" s="28" t="s">
        <v>571</v>
      </c>
      <c r="E46" s="26" t="s">
        <v>248</v>
      </c>
      <c r="F46" s="12" t="s">
        <v>250</v>
      </c>
      <c r="G46" s="12" t="s">
        <v>251</v>
      </c>
      <c r="H46" s="34" t="s">
        <v>249</v>
      </c>
      <c r="I46" s="32">
        <v>294</v>
      </c>
      <c r="J46" s="38">
        <f t="shared" si="0"/>
        <v>0.71267544178605191</v>
      </c>
      <c r="K46" s="37">
        <v>44</v>
      </c>
      <c r="L46" s="13">
        <v>84</v>
      </c>
      <c r="M46" s="16">
        <v>49</v>
      </c>
    </row>
    <row r="47" spans="1:13" x14ac:dyDescent="0.2">
      <c r="A47" s="22">
        <v>45</v>
      </c>
      <c r="B47" s="20" t="s">
        <v>253</v>
      </c>
      <c r="C47" s="73" t="s">
        <v>252</v>
      </c>
      <c r="D47" s="28" t="s">
        <v>572</v>
      </c>
      <c r="E47" s="26" t="s">
        <v>254</v>
      </c>
      <c r="F47" s="12" t="s">
        <v>256</v>
      </c>
      <c r="G47" s="12" t="s">
        <v>257</v>
      </c>
      <c r="H47" s="34" t="s">
        <v>255</v>
      </c>
      <c r="I47" s="32">
        <v>201</v>
      </c>
      <c r="J47" s="38">
        <f t="shared" si="0"/>
        <v>0.48723729183332121</v>
      </c>
      <c r="K47" s="37">
        <v>45</v>
      </c>
      <c r="L47" s="13">
        <v>82</v>
      </c>
      <c r="M47" s="16">
        <v>68</v>
      </c>
    </row>
    <row r="48" spans="1:13" x14ac:dyDescent="0.2">
      <c r="A48" s="22">
        <v>46</v>
      </c>
      <c r="B48" s="20" t="s">
        <v>258</v>
      </c>
      <c r="C48" s="73" t="s">
        <v>258</v>
      </c>
      <c r="D48" s="28" t="s">
        <v>573</v>
      </c>
      <c r="E48" s="26" t="s">
        <v>259</v>
      </c>
      <c r="F48" s="12" t="s">
        <v>261</v>
      </c>
      <c r="G48" s="12" t="s">
        <v>262</v>
      </c>
      <c r="H48" s="34" t="s">
        <v>260</v>
      </c>
      <c r="I48" s="32">
        <v>947</v>
      </c>
      <c r="J48" s="38">
        <f t="shared" si="0"/>
        <v>2.295590623712215</v>
      </c>
      <c r="K48" s="37">
        <v>46</v>
      </c>
      <c r="L48" s="13">
        <v>51</v>
      </c>
      <c r="M48" s="16">
        <v>12</v>
      </c>
    </row>
    <row r="49" spans="1:13" x14ac:dyDescent="0.2">
      <c r="A49" s="22">
        <v>47</v>
      </c>
      <c r="B49" s="20" t="s">
        <v>264</v>
      </c>
      <c r="C49" s="73" t="s">
        <v>263</v>
      </c>
      <c r="D49" s="29" t="s">
        <v>574</v>
      </c>
      <c r="E49" s="26" t="s">
        <v>265</v>
      </c>
      <c r="F49" s="12" t="s">
        <v>267</v>
      </c>
      <c r="G49" s="12" t="s">
        <v>268</v>
      </c>
      <c r="H49" s="34" t="s">
        <v>266</v>
      </c>
      <c r="I49" s="32">
        <v>232</v>
      </c>
      <c r="J49" s="38">
        <f t="shared" si="0"/>
        <v>0.56238334181756477</v>
      </c>
      <c r="K49" s="37">
        <v>49</v>
      </c>
      <c r="L49" s="13">
        <v>80</v>
      </c>
      <c r="M49" s="16">
        <v>64</v>
      </c>
    </row>
    <row r="50" spans="1:13" x14ac:dyDescent="0.2">
      <c r="A50" s="22">
        <v>48</v>
      </c>
      <c r="B50" s="20" t="s">
        <v>270</v>
      </c>
      <c r="C50" s="73" t="s">
        <v>269</v>
      </c>
      <c r="D50" s="28" t="s">
        <v>575</v>
      </c>
      <c r="E50" s="26" t="s">
        <v>271</v>
      </c>
      <c r="F50" s="12" t="s">
        <v>273</v>
      </c>
      <c r="G50" s="12" t="s">
        <v>274</v>
      </c>
      <c r="H50" s="34" t="s">
        <v>272</v>
      </c>
      <c r="I50" s="32">
        <v>290</v>
      </c>
      <c r="J50" s="38">
        <f t="shared" si="0"/>
        <v>0.70297917727195602</v>
      </c>
      <c r="K50" s="37">
        <v>47</v>
      </c>
      <c r="L50" s="13">
        <v>66</v>
      </c>
      <c r="M50" s="16">
        <v>51</v>
      </c>
    </row>
    <row r="51" spans="1:13" x14ac:dyDescent="0.2">
      <c r="A51" s="22">
        <v>49</v>
      </c>
      <c r="B51" s="20" t="s">
        <v>276</v>
      </c>
      <c r="C51" s="73" t="s">
        <v>275</v>
      </c>
      <c r="D51" s="28" t="s">
        <v>576</v>
      </c>
      <c r="E51" s="26" t="s">
        <v>277</v>
      </c>
      <c r="F51" s="12" t="s">
        <v>279</v>
      </c>
      <c r="G51" s="12" t="s">
        <v>280</v>
      </c>
      <c r="H51" s="34" t="s">
        <v>278</v>
      </c>
      <c r="I51" s="32">
        <v>538</v>
      </c>
      <c r="J51" s="38">
        <f t="shared" si="0"/>
        <v>1.3041475771459046</v>
      </c>
      <c r="K51" s="37">
        <v>48</v>
      </c>
      <c r="L51" s="13">
        <v>56</v>
      </c>
      <c r="M51" s="16">
        <v>29</v>
      </c>
    </row>
    <row r="52" spans="1:13" x14ac:dyDescent="0.2">
      <c r="A52" s="22">
        <v>50</v>
      </c>
      <c r="B52" s="20" t="s">
        <v>282</v>
      </c>
      <c r="C52" s="73" t="s">
        <v>281</v>
      </c>
      <c r="D52" s="28" t="s">
        <v>577</v>
      </c>
      <c r="E52" s="26" t="s">
        <v>283</v>
      </c>
      <c r="F52" s="12" t="s">
        <v>285</v>
      </c>
      <c r="G52" s="12" t="s">
        <v>286</v>
      </c>
      <c r="H52" s="34" t="s">
        <v>284</v>
      </c>
      <c r="I52" s="32">
        <v>334</v>
      </c>
      <c r="J52" s="38">
        <f t="shared" si="0"/>
        <v>0.80963808692701145</v>
      </c>
      <c r="K52" s="37">
        <v>50</v>
      </c>
      <c r="L52" s="13">
        <v>7</v>
      </c>
      <c r="M52" s="16">
        <v>46</v>
      </c>
    </row>
    <row r="53" spans="1:13" x14ac:dyDescent="0.2">
      <c r="A53" s="22">
        <v>51</v>
      </c>
      <c r="B53" s="20" t="s">
        <v>288</v>
      </c>
      <c r="C53" s="73" t="s">
        <v>287</v>
      </c>
      <c r="D53" s="28" t="s">
        <v>578</v>
      </c>
      <c r="E53" s="26" t="s">
        <v>289</v>
      </c>
      <c r="F53" s="12" t="s">
        <v>291</v>
      </c>
      <c r="G53" s="12" t="s">
        <v>292</v>
      </c>
      <c r="H53" s="34" t="s">
        <v>290</v>
      </c>
      <c r="I53" s="32">
        <v>545</v>
      </c>
      <c r="J53" s="38">
        <f t="shared" si="0"/>
        <v>1.3211160400455724</v>
      </c>
      <c r="K53" s="37">
        <v>51</v>
      </c>
      <c r="L53" s="13">
        <v>63</v>
      </c>
      <c r="M53" s="16">
        <v>28</v>
      </c>
    </row>
    <row r="54" spans="1:13" x14ac:dyDescent="0.2">
      <c r="A54" s="22">
        <v>52</v>
      </c>
      <c r="B54" s="20" t="s">
        <v>294</v>
      </c>
      <c r="C54" s="73" t="s">
        <v>293</v>
      </c>
      <c r="D54" s="28" t="s">
        <v>579</v>
      </c>
      <c r="E54" s="26" t="s">
        <v>295</v>
      </c>
      <c r="F54" s="12" t="s">
        <v>297</v>
      </c>
      <c r="G54" s="12" t="s">
        <v>298</v>
      </c>
      <c r="H54" s="34" t="s">
        <v>296</v>
      </c>
      <c r="I54" s="32">
        <v>286</v>
      </c>
      <c r="J54" s="38">
        <f t="shared" si="0"/>
        <v>0.69328291275786003</v>
      </c>
      <c r="K54" s="37">
        <v>52</v>
      </c>
      <c r="L54" s="13">
        <v>64</v>
      </c>
      <c r="M54" s="16">
        <v>52</v>
      </c>
    </row>
    <row r="55" spans="1:13" x14ac:dyDescent="0.2">
      <c r="A55" s="22">
        <v>53</v>
      </c>
      <c r="B55" s="20" t="s">
        <v>300</v>
      </c>
      <c r="C55" s="73" t="s">
        <v>299</v>
      </c>
      <c r="D55" s="28" t="s">
        <v>580</v>
      </c>
      <c r="E55" s="26" t="s">
        <v>301</v>
      </c>
      <c r="F55" s="12" t="s">
        <v>303</v>
      </c>
      <c r="G55" s="12" t="s">
        <v>304</v>
      </c>
      <c r="H55" s="34" t="s">
        <v>302</v>
      </c>
      <c r="I55" s="32">
        <v>153</v>
      </c>
      <c r="J55" s="38">
        <f t="shared" si="0"/>
        <v>0.3708821176641699</v>
      </c>
      <c r="K55" s="37">
        <v>53</v>
      </c>
      <c r="L55" s="13">
        <v>48</v>
      </c>
      <c r="M55" s="16">
        <v>75</v>
      </c>
    </row>
    <row r="56" spans="1:13" x14ac:dyDescent="0.2">
      <c r="A56" s="22">
        <v>54</v>
      </c>
      <c r="B56" s="20" t="s">
        <v>306</v>
      </c>
      <c r="C56" s="73" t="s">
        <v>305</v>
      </c>
      <c r="D56" s="28" t="s">
        <v>581</v>
      </c>
      <c r="E56" s="26" t="s">
        <v>307</v>
      </c>
      <c r="F56" s="12" t="s">
        <v>309</v>
      </c>
      <c r="G56" s="12" t="s">
        <v>310</v>
      </c>
      <c r="H56" s="34" t="s">
        <v>308</v>
      </c>
      <c r="I56" s="32">
        <v>210</v>
      </c>
      <c r="J56" s="38">
        <f t="shared" si="0"/>
        <v>0.50905388699003706</v>
      </c>
      <c r="K56" s="37">
        <v>54</v>
      </c>
      <c r="L56" s="13">
        <v>77</v>
      </c>
      <c r="M56" s="16">
        <v>66</v>
      </c>
    </row>
    <row r="57" spans="1:13" x14ac:dyDescent="0.2">
      <c r="A57" s="22">
        <v>55</v>
      </c>
      <c r="B57" s="20" t="s">
        <v>312</v>
      </c>
      <c r="C57" s="73" t="s">
        <v>311</v>
      </c>
      <c r="D57" s="28" t="s">
        <v>582</v>
      </c>
      <c r="E57" s="26" t="s">
        <v>313</v>
      </c>
      <c r="F57" s="12" t="s">
        <v>315</v>
      </c>
      <c r="G57" s="12" t="s">
        <v>316</v>
      </c>
      <c r="H57" s="34" t="s">
        <v>314</v>
      </c>
      <c r="I57" s="32">
        <v>482</v>
      </c>
      <c r="J57" s="38">
        <f t="shared" si="0"/>
        <v>1.1683998739485613</v>
      </c>
      <c r="K57" s="37">
        <v>55</v>
      </c>
      <c r="L57" s="13">
        <v>45</v>
      </c>
      <c r="M57" s="16">
        <v>35</v>
      </c>
    </row>
    <row r="58" spans="1:13" x14ac:dyDescent="0.2">
      <c r="A58" s="22">
        <v>56</v>
      </c>
      <c r="B58" s="20" t="s">
        <v>318</v>
      </c>
      <c r="C58" s="73" t="s">
        <v>317</v>
      </c>
      <c r="D58" s="28" t="s">
        <v>583</v>
      </c>
      <c r="E58" s="26" t="s">
        <v>319</v>
      </c>
      <c r="F58" s="12" t="s">
        <v>321</v>
      </c>
      <c r="G58" s="12" t="s">
        <v>322</v>
      </c>
      <c r="H58" s="34" t="s">
        <v>320</v>
      </c>
      <c r="I58" s="32">
        <v>138</v>
      </c>
      <c r="J58" s="38">
        <f t="shared" si="0"/>
        <v>0.3345211257363101</v>
      </c>
      <c r="K58" s="37">
        <v>56</v>
      </c>
      <c r="L58" s="13">
        <v>6</v>
      </c>
      <c r="M58" s="16">
        <v>77</v>
      </c>
    </row>
    <row r="59" spans="1:13" x14ac:dyDescent="0.2">
      <c r="A59" s="22">
        <v>57</v>
      </c>
      <c r="B59" s="20" t="s">
        <v>324</v>
      </c>
      <c r="C59" s="73" t="s">
        <v>323</v>
      </c>
      <c r="D59" s="28" t="s">
        <v>584</v>
      </c>
      <c r="E59" s="26" t="s">
        <v>325</v>
      </c>
      <c r="F59" s="12" t="s">
        <v>327</v>
      </c>
      <c r="G59" s="12" t="s">
        <v>328</v>
      </c>
      <c r="H59" s="34" t="s">
        <v>326</v>
      </c>
      <c r="I59" s="32">
        <v>165</v>
      </c>
      <c r="J59" s="38">
        <f t="shared" si="0"/>
        <v>0.39997091120645767</v>
      </c>
      <c r="K59" s="37">
        <v>57</v>
      </c>
      <c r="L59" s="13">
        <v>28</v>
      </c>
      <c r="M59" s="16">
        <v>74</v>
      </c>
    </row>
    <row r="60" spans="1:13" x14ac:dyDescent="0.2">
      <c r="A60" s="22">
        <v>58</v>
      </c>
      <c r="B60" s="20" t="s">
        <v>330</v>
      </c>
      <c r="C60" s="73" t="s">
        <v>329</v>
      </c>
      <c r="D60" s="28" t="s">
        <v>585</v>
      </c>
      <c r="E60" s="26" t="s">
        <v>331</v>
      </c>
      <c r="F60" s="12" t="s">
        <v>333</v>
      </c>
      <c r="G60" s="12" t="s">
        <v>334</v>
      </c>
      <c r="H60" s="34" t="s">
        <v>332</v>
      </c>
      <c r="I60" s="32">
        <v>291</v>
      </c>
      <c r="J60" s="38">
        <f t="shared" si="0"/>
        <v>0.70540324340048</v>
      </c>
      <c r="K60" s="37">
        <v>58</v>
      </c>
      <c r="L60" s="13">
        <v>40</v>
      </c>
      <c r="M60" s="16">
        <v>50</v>
      </c>
    </row>
    <row r="61" spans="1:13" x14ac:dyDescent="0.2">
      <c r="A61" s="22">
        <v>59</v>
      </c>
      <c r="B61" s="20" t="s">
        <v>336</v>
      </c>
      <c r="C61" s="73" t="s">
        <v>335</v>
      </c>
      <c r="D61" s="28" t="s">
        <v>586</v>
      </c>
      <c r="E61" s="26" t="s">
        <v>337</v>
      </c>
      <c r="F61" s="12" t="s">
        <v>339</v>
      </c>
      <c r="G61" s="12" t="s">
        <v>340</v>
      </c>
      <c r="H61" s="31" t="s">
        <v>338</v>
      </c>
      <c r="I61" s="36">
        <v>948</v>
      </c>
      <c r="J61" s="38">
        <f t="shared" si="0"/>
        <v>2.298014689840739</v>
      </c>
      <c r="K61" s="37">
        <v>59</v>
      </c>
      <c r="L61" s="13">
        <v>49</v>
      </c>
      <c r="M61" s="16">
        <v>11</v>
      </c>
    </row>
    <row r="62" spans="1:13" x14ac:dyDescent="0.2">
      <c r="A62" s="22">
        <v>60</v>
      </c>
      <c r="B62" s="20" t="s">
        <v>342</v>
      </c>
      <c r="C62" s="73" t="s">
        <v>341</v>
      </c>
      <c r="D62" s="28" t="s">
        <v>587</v>
      </c>
      <c r="E62" s="26" t="s">
        <v>343</v>
      </c>
      <c r="F62" s="12" t="s">
        <v>345</v>
      </c>
      <c r="G62" s="12" t="s">
        <v>346</v>
      </c>
      <c r="H62" s="31" t="s">
        <v>344</v>
      </c>
      <c r="I62" s="36">
        <v>594</v>
      </c>
      <c r="J62" s="38">
        <f t="shared" si="0"/>
        <v>1.4398952803432479</v>
      </c>
      <c r="K62" s="37">
        <v>60</v>
      </c>
      <c r="L62" s="13">
        <v>33</v>
      </c>
      <c r="M62" s="16">
        <v>26</v>
      </c>
    </row>
    <row r="63" spans="1:13" x14ac:dyDescent="0.2">
      <c r="A63" s="22">
        <v>61</v>
      </c>
      <c r="B63" s="20" t="s">
        <v>348</v>
      </c>
      <c r="C63" s="73" t="s">
        <v>347</v>
      </c>
      <c r="D63" s="28" t="s">
        <v>588</v>
      </c>
      <c r="E63" s="26" t="s">
        <v>349</v>
      </c>
      <c r="F63" s="12" t="s">
        <v>351</v>
      </c>
      <c r="G63" s="12" t="s">
        <v>352</v>
      </c>
      <c r="H63" s="34" t="s">
        <v>350</v>
      </c>
      <c r="I63" s="32">
        <v>378</v>
      </c>
      <c r="J63" s="38">
        <f t="shared" si="0"/>
        <v>0.91629699658206687</v>
      </c>
      <c r="K63" s="37">
        <v>61</v>
      </c>
      <c r="L63" s="13">
        <v>32</v>
      </c>
      <c r="M63" s="16">
        <v>44</v>
      </c>
    </row>
    <row r="64" spans="1:13" x14ac:dyDescent="0.2">
      <c r="A64" s="22">
        <v>62</v>
      </c>
      <c r="B64" s="20" t="s">
        <v>354</v>
      </c>
      <c r="C64" s="73" t="s">
        <v>353</v>
      </c>
      <c r="D64" s="28" t="s">
        <v>589</v>
      </c>
      <c r="E64" s="26" t="s">
        <v>355</v>
      </c>
      <c r="F64" s="12" t="s">
        <v>357</v>
      </c>
      <c r="G64" s="12" t="s">
        <v>358</v>
      </c>
      <c r="H64" s="34" t="s">
        <v>356</v>
      </c>
      <c r="I64" s="32">
        <v>1121</v>
      </c>
      <c r="J64" s="38">
        <f t="shared" si="0"/>
        <v>2.7173781300753883</v>
      </c>
      <c r="K64" s="37">
        <v>62</v>
      </c>
      <c r="L64" s="13">
        <v>17</v>
      </c>
      <c r="M64" s="16">
        <v>7</v>
      </c>
    </row>
    <row r="65" spans="1:13" x14ac:dyDescent="0.2">
      <c r="A65" s="22">
        <v>63</v>
      </c>
      <c r="B65" s="20" t="s">
        <v>360</v>
      </c>
      <c r="C65" s="73" t="s">
        <v>359</v>
      </c>
      <c r="D65" s="28" t="s">
        <v>590</v>
      </c>
      <c r="E65" s="26" t="s">
        <v>361</v>
      </c>
      <c r="F65" s="12" t="s">
        <v>363</v>
      </c>
      <c r="G65" s="12" t="s">
        <v>364</v>
      </c>
      <c r="H65" s="34" t="s">
        <v>362</v>
      </c>
      <c r="I65" s="32">
        <v>615</v>
      </c>
      <c r="J65" s="38">
        <f t="shared" si="0"/>
        <v>1.4908006690422515</v>
      </c>
      <c r="K65" s="37">
        <v>63</v>
      </c>
      <c r="L65" s="13">
        <v>85</v>
      </c>
      <c r="M65" s="16">
        <v>24</v>
      </c>
    </row>
    <row r="66" spans="1:13" x14ac:dyDescent="0.2">
      <c r="A66" s="22">
        <v>64</v>
      </c>
      <c r="B66" s="20" t="s">
        <v>366</v>
      </c>
      <c r="C66" s="73" t="s">
        <v>365</v>
      </c>
      <c r="D66" s="28" t="s">
        <v>591</v>
      </c>
      <c r="E66" s="26" t="s">
        <v>367</v>
      </c>
      <c r="F66" s="12" t="s">
        <v>369</v>
      </c>
      <c r="G66" s="12" t="s">
        <v>370</v>
      </c>
      <c r="H66" s="34" t="s">
        <v>368</v>
      </c>
      <c r="I66" s="32">
        <v>469</v>
      </c>
      <c r="J66" s="38">
        <f t="shared" si="0"/>
        <v>1.1368870142777494</v>
      </c>
      <c r="K66" s="37">
        <v>64</v>
      </c>
      <c r="L66" s="13">
        <v>19</v>
      </c>
      <c r="M66" s="16">
        <v>37</v>
      </c>
    </row>
    <row r="67" spans="1:13" x14ac:dyDescent="0.2">
      <c r="A67" s="22">
        <v>65</v>
      </c>
      <c r="B67" s="20" t="s">
        <v>372</v>
      </c>
      <c r="C67" s="73" t="s">
        <v>371</v>
      </c>
      <c r="D67" s="28" t="s">
        <v>592</v>
      </c>
      <c r="E67" s="26" t="s">
        <v>373</v>
      </c>
      <c r="F67" s="12" t="s">
        <v>375</v>
      </c>
      <c r="G67" s="12" t="s">
        <v>376</v>
      </c>
      <c r="H67" s="34" t="s">
        <v>374</v>
      </c>
      <c r="I67" s="32">
        <v>247</v>
      </c>
      <c r="J67" s="38">
        <f t="shared" ref="J67:J90" si="1">I67/41253*100</f>
        <v>0.59874433374542457</v>
      </c>
      <c r="K67" s="37">
        <v>65</v>
      </c>
      <c r="L67" s="13">
        <v>23</v>
      </c>
      <c r="M67" s="16">
        <v>59</v>
      </c>
    </row>
    <row r="68" spans="1:13" x14ac:dyDescent="0.2">
      <c r="A68" s="22">
        <v>66</v>
      </c>
      <c r="B68" s="20" t="s">
        <v>378</v>
      </c>
      <c r="C68" s="73" t="s">
        <v>377</v>
      </c>
      <c r="D68" s="28" t="s">
        <v>593</v>
      </c>
      <c r="E68" s="26" t="s">
        <v>379</v>
      </c>
      <c r="F68" s="12" t="s">
        <v>381</v>
      </c>
      <c r="G68" s="12" t="s">
        <v>382</v>
      </c>
      <c r="H68" s="34" t="s">
        <v>380</v>
      </c>
      <c r="I68" s="32">
        <v>889</v>
      </c>
      <c r="J68" s="38">
        <f t="shared" si="1"/>
        <v>2.1549947882578238</v>
      </c>
      <c r="K68" s="37">
        <v>67</v>
      </c>
      <c r="L68" s="13">
        <v>53</v>
      </c>
      <c r="M68" s="16">
        <v>14</v>
      </c>
    </row>
    <row r="69" spans="1:13" x14ac:dyDescent="0.2">
      <c r="A69" s="22">
        <v>67</v>
      </c>
      <c r="B69" s="20" t="s">
        <v>511</v>
      </c>
      <c r="C69" s="74" t="s">
        <v>383</v>
      </c>
      <c r="D69" s="29" t="s">
        <v>594</v>
      </c>
      <c r="E69" s="26" t="s">
        <v>512</v>
      </c>
      <c r="F69" s="12" t="s">
        <v>385</v>
      </c>
      <c r="G69" s="12" t="s">
        <v>386</v>
      </c>
      <c r="H69" s="34" t="s">
        <v>384</v>
      </c>
      <c r="I69" s="32">
        <v>245</v>
      </c>
      <c r="J69" s="38">
        <f t="shared" si="1"/>
        <v>0.59389620148837663</v>
      </c>
      <c r="K69" s="37">
        <v>66</v>
      </c>
      <c r="L69" s="13">
        <v>44</v>
      </c>
      <c r="M69" s="16">
        <v>60</v>
      </c>
    </row>
    <row r="70" spans="1:13" x14ac:dyDescent="0.2">
      <c r="A70" s="22">
        <v>68</v>
      </c>
      <c r="B70" s="20" t="s">
        <v>388</v>
      </c>
      <c r="C70" s="73" t="s">
        <v>387</v>
      </c>
      <c r="D70" s="28" t="s">
        <v>595</v>
      </c>
      <c r="E70" s="26" t="s">
        <v>388</v>
      </c>
      <c r="F70" s="12" t="s">
        <v>390</v>
      </c>
      <c r="G70" s="12" t="s">
        <v>390</v>
      </c>
      <c r="H70" s="34" t="s">
        <v>389</v>
      </c>
      <c r="I70" s="32">
        <v>673</v>
      </c>
      <c r="J70" s="38">
        <f t="shared" si="1"/>
        <v>1.6313965044966425</v>
      </c>
      <c r="K70" s="37">
        <v>68</v>
      </c>
      <c r="L70" s="13">
        <v>11</v>
      </c>
      <c r="M70" s="16">
        <v>20</v>
      </c>
    </row>
    <row r="71" spans="1:13" x14ac:dyDescent="0.2">
      <c r="A71" s="22">
        <v>69</v>
      </c>
      <c r="B71" s="20" t="s">
        <v>392</v>
      </c>
      <c r="C71" s="73" t="s">
        <v>391</v>
      </c>
      <c r="D71" s="28" t="s">
        <v>596</v>
      </c>
      <c r="E71" s="26" t="s">
        <v>393</v>
      </c>
      <c r="F71" s="12" t="s">
        <v>395</v>
      </c>
      <c r="G71" s="12" t="s">
        <v>396</v>
      </c>
      <c r="H71" s="34" t="s">
        <v>394</v>
      </c>
      <c r="I71" s="32">
        <v>221</v>
      </c>
      <c r="J71" s="38">
        <f t="shared" si="1"/>
        <v>0.53571861440380097</v>
      </c>
      <c r="K71" s="37">
        <v>69</v>
      </c>
      <c r="L71" s="13">
        <v>37</v>
      </c>
      <c r="M71" s="16">
        <v>65</v>
      </c>
    </row>
    <row r="72" spans="1:13" x14ac:dyDescent="0.2">
      <c r="A72" s="22">
        <v>70</v>
      </c>
      <c r="B72" s="20" t="s">
        <v>398</v>
      </c>
      <c r="C72" s="73" t="s">
        <v>397</v>
      </c>
      <c r="D72" s="28" t="s">
        <v>597</v>
      </c>
      <c r="E72" s="26" t="s">
        <v>399</v>
      </c>
      <c r="F72" s="12" t="s">
        <v>401</v>
      </c>
      <c r="G72" s="12" t="s">
        <v>402</v>
      </c>
      <c r="H72" s="34" t="s">
        <v>400</v>
      </c>
      <c r="I72" s="32">
        <v>114</v>
      </c>
      <c r="J72" s="38">
        <f t="shared" si="1"/>
        <v>0.27634353865173439</v>
      </c>
      <c r="K72" s="37">
        <v>70</v>
      </c>
      <c r="L72" s="13">
        <v>70</v>
      </c>
      <c r="M72" s="16">
        <v>82</v>
      </c>
    </row>
    <row r="73" spans="1:13" x14ac:dyDescent="0.2">
      <c r="A73" s="22">
        <v>71</v>
      </c>
      <c r="B73" s="20" t="s">
        <v>404</v>
      </c>
      <c r="C73" s="73" t="s">
        <v>403</v>
      </c>
      <c r="D73" s="28" t="s">
        <v>598</v>
      </c>
      <c r="E73" s="26" t="s">
        <v>405</v>
      </c>
      <c r="F73" s="12" t="s">
        <v>407</v>
      </c>
      <c r="G73" s="12" t="s">
        <v>408</v>
      </c>
      <c r="H73" s="34" t="s">
        <v>406</v>
      </c>
      <c r="I73" s="32">
        <v>80</v>
      </c>
      <c r="J73" s="38">
        <f t="shared" si="1"/>
        <v>0.19392529028191891</v>
      </c>
      <c r="K73" s="37">
        <v>76</v>
      </c>
      <c r="L73" s="13">
        <v>60</v>
      </c>
      <c r="M73" s="16">
        <v>86</v>
      </c>
    </row>
    <row r="74" spans="1:13" x14ac:dyDescent="0.2">
      <c r="A74" s="22">
        <v>72</v>
      </c>
      <c r="B74" s="20" t="s">
        <v>410</v>
      </c>
      <c r="C74" s="73" t="s">
        <v>409</v>
      </c>
      <c r="D74" s="28" t="s">
        <v>599</v>
      </c>
      <c r="E74" s="26" t="s">
        <v>411</v>
      </c>
      <c r="F74" s="12" t="s">
        <v>413</v>
      </c>
      <c r="G74" s="12" t="s">
        <v>414</v>
      </c>
      <c r="H74" s="34" t="s">
        <v>412</v>
      </c>
      <c r="I74" s="32">
        <v>867</v>
      </c>
      <c r="J74" s="38">
        <f t="shared" si="1"/>
        <v>2.1016653334302959</v>
      </c>
      <c r="K74" s="37">
        <v>77</v>
      </c>
      <c r="L74" s="13">
        <v>46</v>
      </c>
      <c r="M74" s="16">
        <v>15</v>
      </c>
    </row>
    <row r="75" spans="1:13" x14ac:dyDescent="0.2">
      <c r="A75" s="22">
        <v>73</v>
      </c>
      <c r="B75" s="20" t="s">
        <v>416</v>
      </c>
      <c r="C75" s="73" t="s">
        <v>415</v>
      </c>
      <c r="D75" s="28" t="s">
        <v>600</v>
      </c>
      <c r="E75" s="26" t="s">
        <v>417</v>
      </c>
      <c r="F75" s="12" t="s">
        <v>419</v>
      </c>
      <c r="G75" s="12" t="s">
        <v>420</v>
      </c>
      <c r="H75" s="34" t="s">
        <v>418</v>
      </c>
      <c r="I75" s="32">
        <v>497</v>
      </c>
      <c r="J75" s="38">
        <f t="shared" si="1"/>
        <v>1.2047608658764211</v>
      </c>
      <c r="K75" s="37">
        <v>72</v>
      </c>
      <c r="L75" s="13">
        <v>67</v>
      </c>
      <c r="M75" s="16">
        <v>33</v>
      </c>
    </row>
    <row r="76" spans="1:13" x14ac:dyDescent="0.2">
      <c r="A76" s="22">
        <v>74</v>
      </c>
      <c r="B76" s="20" t="s">
        <v>422</v>
      </c>
      <c r="C76" s="73" t="s">
        <v>421</v>
      </c>
      <c r="D76" s="28" t="s">
        <v>601</v>
      </c>
      <c r="E76" s="26" t="s">
        <v>423</v>
      </c>
      <c r="F76" s="12" t="s">
        <v>425</v>
      </c>
      <c r="G76" s="12" t="s">
        <v>426</v>
      </c>
      <c r="H76" s="34" t="s">
        <v>424</v>
      </c>
      <c r="I76" s="32">
        <v>475</v>
      </c>
      <c r="J76" s="38">
        <f t="shared" si="1"/>
        <v>1.1514314110488932</v>
      </c>
      <c r="K76" s="37">
        <v>71</v>
      </c>
      <c r="L76" s="13">
        <v>86</v>
      </c>
      <c r="M76" s="16">
        <v>36</v>
      </c>
    </row>
    <row r="77" spans="1:13" x14ac:dyDescent="0.2">
      <c r="A77" s="22">
        <v>75</v>
      </c>
      <c r="B77" s="20" t="s">
        <v>428</v>
      </c>
      <c r="C77" s="73" t="s">
        <v>427</v>
      </c>
      <c r="D77" s="28" t="s">
        <v>602</v>
      </c>
      <c r="E77" s="26" t="s">
        <v>429</v>
      </c>
      <c r="F77" s="12" t="s">
        <v>431</v>
      </c>
      <c r="G77" s="12" t="s">
        <v>432</v>
      </c>
      <c r="H77" s="34" t="s">
        <v>430</v>
      </c>
      <c r="I77" s="32">
        <v>109</v>
      </c>
      <c r="J77" s="38">
        <f t="shared" si="1"/>
        <v>0.26422320800911453</v>
      </c>
      <c r="K77" s="37">
        <v>73</v>
      </c>
      <c r="L77" s="13">
        <v>16</v>
      </c>
      <c r="M77" s="16">
        <v>84</v>
      </c>
    </row>
    <row r="78" spans="1:13" x14ac:dyDescent="0.2">
      <c r="A78" s="22">
        <v>76</v>
      </c>
      <c r="B78" s="20" t="s">
        <v>434</v>
      </c>
      <c r="C78" s="73" t="s">
        <v>433</v>
      </c>
      <c r="D78" s="28" t="s">
        <v>603</v>
      </c>
      <c r="E78" s="26" t="s">
        <v>435</v>
      </c>
      <c r="F78" s="12" t="s">
        <v>437</v>
      </c>
      <c r="G78" s="12" t="s">
        <v>438</v>
      </c>
      <c r="H78" s="34" t="s">
        <v>436</v>
      </c>
      <c r="I78" s="32">
        <v>637</v>
      </c>
      <c r="J78" s="38">
        <f t="shared" si="1"/>
        <v>1.5441301238697791</v>
      </c>
      <c r="K78" s="37">
        <v>74</v>
      </c>
      <c r="L78" s="13">
        <v>30</v>
      </c>
      <c r="M78" s="16">
        <v>23</v>
      </c>
    </row>
    <row r="79" spans="1:13" x14ac:dyDescent="0.2">
      <c r="A79" s="22">
        <v>77</v>
      </c>
      <c r="B79" s="20" t="s">
        <v>440</v>
      </c>
      <c r="C79" s="73" t="s">
        <v>439</v>
      </c>
      <c r="D79" s="28" t="s">
        <v>604</v>
      </c>
      <c r="E79" s="26" t="s">
        <v>441</v>
      </c>
      <c r="F79" s="12" t="s">
        <v>443</v>
      </c>
      <c r="G79" s="12" t="s">
        <v>444</v>
      </c>
      <c r="H79" s="34" t="s">
        <v>442</v>
      </c>
      <c r="I79" s="32">
        <v>314</v>
      </c>
      <c r="J79" s="38">
        <f t="shared" si="1"/>
        <v>0.76115676435653157</v>
      </c>
      <c r="K79" s="37">
        <v>75</v>
      </c>
      <c r="L79" s="13">
        <v>35</v>
      </c>
      <c r="M79" s="16">
        <v>47</v>
      </c>
    </row>
    <row r="80" spans="1:13" x14ac:dyDescent="0.2">
      <c r="A80" s="22">
        <v>78</v>
      </c>
      <c r="B80" s="20" t="s">
        <v>446</v>
      </c>
      <c r="C80" s="73" t="s">
        <v>445</v>
      </c>
      <c r="D80" s="28" t="s">
        <v>605</v>
      </c>
      <c r="E80" s="26" t="s">
        <v>447</v>
      </c>
      <c r="F80" s="12" t="s">
        <v>449</v>
      </c>
      <c r="G80" s="12" t="s">
        <v>450</v>
      </c>
      <c r="H80" s="34" t="s">
        <v>448</v>
      </c>
      <c r="I80" s="32">
        <v>797</v>
      </c>
      <c r="J80" s="38">
        <f t="shared" si="1"/>
        <v>1.9319807044336168</v>
      </c>
      <c r="K80" s="37">
        <v>78</v>
      </c>
      <c r="L80" s="13">
        <v>26</v>
      </c>
      <c r="M80" s="16">
        <v>17</v>
      </c>
    </row>
    <row r="81" spans="1:13" x14ac:dyDescent="0.2">
      <c r="A81" s="22">
        <v>79</v>
      </c>
      <c r="B81" s="20" t="s">
        <v>452</v>
      </c>
      <c r="C81" s="73" t="s">
        <v>451</v>
      </c>
      <c r="D81" s="28" t="s">
        <v>606</v>
      </c>
      <c r="E81" s="26" t="s">
        <v>453</v>
      </c>
      <c r="F81" s="12" t="s">
        <v>455</v>
      </c>
      <c r="G81" s="12" t="s">
        <v>456</v>
      </c>
      <c r="H81" s="34" t="s">
        <v>454</v>
      </c>
      <c r="I81" s="32">
        <v>252</v>
      </c>
      <c r="J81" s="38">
        <f t="shared" si="1"/>
        <v>0.61086466438804454</v>
      </c>
      <c r="K81" s="37">
        <v>79</v>
      </c>
      <c r="L81" s="13">
        <v>71</v>
      </c>
      <c r="M81" s="16">
        <v>57</v>
      </c>
    </row>
    <row r="82" spans="1:13" x14ac:dyDescent="0.2">
      <c r="A82" s="22">
        <v>80</v>
      </c>
      <c r="B82" s="20" t="s">
        <v>509</v>
      </c>
      <c r="C82" s="73" t="s">
        <v>457</v>
      </c>
      <c r="D82" s="28" t="s">
        <v>607</v>
      </c>
      <c r="E82" s="26" t="s">
        <v>458</v>
      </c>
      <c r="F82" s="12" t="s">
        <v>460</v>
      </c>
      <c r="G82" s="12" t="s">
        <v>461</v>
      </c>
      <c r="H82" s="34" t="s">
        <v>459</v>
      </c>
      <c r="I82" s="32">
        <v>132</v>
      </c>
      <c r="J82" s="38">
        <f t="shared" si="1"/>
        <v>0.31997672896516616</v>
      </c>
      <c r="K82" s="37">
        <v>81</v>
      </c>
      <c r="L82" s="13">
        <v>47</v>
      </c>
      <c r="M82" s="16">
        <v>79</v>
      </c>
    </row>
    <row r="83" spans="1:13" x14ac:dyDescent="0.2">
      <c r="A83" s="22">
        <v>81</v>
      </c>
      <c r="B83" s="20" t="s">
        <v>510</v>
      </c>
      <c r="C83" s="73" t="s">
        <v>462</v>
      </c>
      <c r="D83" s="29" t="s">
        <v>608</v>
      </c>
      <c r="E83" s="26" t="s">
        <v>463</v>
      </c>
      <c r="F83" s="12" t="s">
        <v>465</v>
      </c>
      <c r="G83" s="12" t="s">
        <v>466</v>
      </c>
      <c r="H83" s="34" t="s">
        <v>464</v>
      </c>
      <c r="I83" s="32">
        <v>110</v>
      </c>
      <c r="J83" s="38">
        <f t="shared" si="1"/>
        <v>0.2666472741376385</v>
      </c>
      <c r="K83" s="37">
        <v>80</v>
      </c>
      <c r="L83" s="13">
        <v>42</v>
      </c>
      <c r="M83" s="16">
        <v>83</v>
      </c>
    </row>
    <row r="84" spans="1:13" x14ac:dyDescent="0.2">
      <c r="A84" s="22">
        <v>82</v>
      </c>
      <c r="B84" s="20" t="s">
        <v>468</v>
      </c>
      <c r="C84" s="73" t="s">
        <v>467</v>
      </c>
      <c r="D84" s="28" t="s">
        <v>609</v>
      </c>
      <c r="E84" s="26" t="s">
        <v>469</v>
      </c>
      <c r="F84" s="12" t="s">
        <v>471</v>
      </c>
      <c r="G84" s="12" t="s">
        <v>472</v>
      </c>
      <c r="H84" s="34" t="s">
        <v>470</v>
      </c>
      <c r="I84" s="32">
        <v>295</v>
      </c>
      <c r="J84" s="38">
        <f t="shared" si="1"/>
        <v>0.71509950791457588</v>
      </c>
      <c r="K84" s="37">
        <v>82</v>
      </c>
      <c r="L84" s="13">
        <v>15</v>
      </c>
      <c r="M84" s="16">
        <v>48</v>
      </c>
    </row>
    <row r="85" spans="1:13" x14ac:dyDescent="0.2">
      <c r="A85" s="22">
        <v>83</v>
      </c>
      <c r="B85" s="20" t="s">
        <v>474</v>
      </c>
      <c r="C85" s="73" t="s">
        <v>473</v>
      </c>
      <c r="D85" s="29" t="s">
        <v>610</v>
      </c>
      <c r="E85" s="26" t="s">
        <v>475</v>
      </c>
      <c r="F85" s="12" t="s">
        <v>477</v>
      </c>
      <c r="G85" s="12" t="s">
        <v>478</v>
      </c>
      <c r="H85" s="34" t="s">
        <v>476</v>
      </c>
      <c r="I85" s="32">
        <v>1280</v>
      </c>
      <c r="J85" s="38">
        <f t="shared" si="1"/>
        <v>3.1028046445107025</v>
      </c>
      <c r="K85" s="37">
        <v>83</v>
      </c>
      <c r="L85" s="13">
        <v>13</v>
      </c>
      <c r="M85" s="16">
        <v>3</v>
      </c>
    </row>
    <row r="86" spans="1:13" x14ac:dyDescent="0.2">
      <c r="A86" s="22">
        <v>84</v>
      </c>
      <c r="B86" s="20" t="s">
        <v>480</v>
      </c>
      <c r="C86" s="73" t="s">
        <v>479</v>
      </c>
      <c r="D86" s="29" t="s">
        <v>611</v>
      </c>
      <c r="E86" s="26" t="s">
        <v>481</v>
      </c>
      <c r="F86" s="12" t="s">
        <v>483</v>
      </c>
      <c r="G86" s="12" t="s">
        <v>484</v>
      </c>
      <c r="H86" s="34" t="s">
        <v>482</v>
      </c>
      <c r="I86" s="32">
        <v>256</v>
      </c>
      <c r="J86" s="38">
        <f t="shared" si="1"/>
        <v>0.62056092890214054</v>
      </c>
      <c r="K86" s="37">
        <v>84</v>
      </c>
      <c r="L86" s="13">
        <v>81</v>
      </c>
      <c r="M86" s="16">
        <v>56</v>
      </c>
    </row>
    <row r="87" spans="1:13" x14ac:dyDescent="0.2">
      <c r="A87" s="22">
        <v>85</v>
      </c>
      <c r="B87" s="20" t="s">
        <v>486</v>
      </c>
      <c r="C87" s="73" t="s">
        <v>485</v>
      </c>
      <c r="D87" s="28" t="s">
        <v>612</v>
      </c>
      <c r="E87" s="26" t="s">
        <v>487</v>
      </c>
      <c r="F87" s="12" t="s">
        <v>489</v>
      </c>
      <c r="G87" s="12" t="s">
        <v>490</v>
      </c>
      <c r="H87" s="34" t="s">
        <v>488</v>
      </c>
      <c r="I87" s="32">
        <v>500</v>
      </c>
      <c r="J87" s="38">
        <f t="shared" si="1"/>
        <v>1.212033064261993</v>
      </c>
      <c r="K87" s="37">
        <v>85</v>
      </c>
      <c r="L87" s="13">
        <v>10</v>
      </c>
      <c r="M87" s="16">
        <v>32</v>
      </c>
    </row>
    <row r="88" spans="1:13" x14ac:dyDescent="0.2">
      <c r="A88" s="22">
        <v>86</v>
      </c>
      <c r="B88" s="20" t="s">
        <v>492</v>
      </c>
      <c r="C88" s="73" t="s">
        <v>491</v>
      </c>
      <c r="D88" s="28" t="s">
        <v>613</v>
      </c>
      <c r="E88" s="26" t="s">
        <v>493</v>
      </c>
      <c r="F88" s="12" t="s">
        <v>495</v>
      </c>
      <c r="G88" s="12" t="s">
        <v>496</v>
      </c>
      <c r="H88" s="34" t="s">
        <v>494</v>
      </c>
      <c r="I88" s="32">
        <v>1294</v>
      </c>
      <c r="J88" s="38">
        <f t="shared" si="1"/>
        <v>3.1367415703100381</v>
      </c>
      <c r="K88" s="37">
        <v>86</v>
      </c>
      <c r="L88" s="13">
        <v>50</v>
      </c>
      <c r="M88" s="16">
        <v>2</v>
      </c>
    </row>
    <row r="89" spans="1:13" x14ac:dyDescent="0.2">
      <c r="A89" s="22">
        <v>87</v>
      </c>
      <c r="B89" s="20" t="s">
        <v>498</v>
      </c>
      <c r="C89" s="73" t="s">
        <v>497</v>
      </c>
      <c r="D89" s="28" t="s">
        <v>614</v>
      </c>
      <c r="E89" s="26" t="s">
        <v>499</v>
      </c>
      <c r="F89" s="12" t="s">
        <v>501</v>
      </c>
      <c r="G89" s="12" t="s">
        <v>502</v>
      </c>
      <c r="H89" s="34" t="s">
        <v>500</v>
      </c>
      <c r="I89" s="32">
        <v>141</v>
      </c>
      <c r="J89" s="38">
        <f t="shared" si="1"/>
        <v>0.34179332412188201</v>
      </c>
      <c r="K89" s="37">
        <v>87</v>
      </c>
      <c r="L89" s="13">
        <v>18</v>
      </c>
      <c r="M89" s="16">
        <v>76</v>
      </c>
    </row>
    <row r="90" spans="1:13" ht="15.75" thickBot="1" x14ac:dyDescent="0.25">
      <c r="A90" s="25">
        <v>88</v>
      </c>
      <c r="B90" s="24" t="s">
        <v>504</v>
      </c>
      <c r="C90" s="75" t="s">
        <v>503</v>
      </c>
      <c r="D90" s="30" t="s">
        <v>615</v>
      </c>
      <c r="E90" s="27" t="s">
        <v>505</v>
      </c>
      <c r="F90" s="17" t="s">
        <v>507</v>
      </c>
      <c r="G90" s="17" t="s">
        <v>508</v>
      </c>
      <c r="H90" s="35" t="s">
        <v>506</v>
      </c>
      <c r="I90" s="33">
        <v>268</v>
      </c>
      <c r="J90" s="40">
        <f t="shared" si="1"/>
        <v>0.64964972244442831</v>
      </c>
      <c r="K90" s="39">
        <v>88</v>
      </c>
      <c r="L90" s="18">
        <v>22</v>
      </c>
      <c r="M90" s="19">
        <v>55</v>
      </c>
    </row>
    <row r="91" spans="1:13" ht="16.5" thickTop="1" thickBot="1" x14ac:dyDescent="0.25">
      <c r="A91" s="64"/>
      <c r="B91" s="65"/>
      <c r="C91" s="7"/>
      <c r="D91" s="8"/>
      <c r="E91" s="9"/>
    </row>
    <row r="92" spans="1:13" ht="18.75" customHeight="1" thickTop="1" thickBot="1" x14ac:dyDescent="0.2">
      <c r="A92" s="76" t="s">
        <v>626</v>
      </c>
      <c r="B92" s="113" t="s">
        <v>651</v>
      </c>
      <c r="C92" s="114"/>
      <c r="D92" s="114"/>
      <c r="E92" s="114"/>
      <c r="F92" s="114"/>
      <c r="G92" s="114"/>
      <c r="H92" s="114"/>
    </row>
    <row r="93" spans="1:13" thickTop="1" x14ac:dyDescent="0.15">
      <c r="A93" s="128" t="s">
        <v>627</v>
      </c>
      <c r="B93" s="104" t="s">
        <v>633</v>
      </c>
      <c r="C93" s="105"/>
      <c r="D93" s="105"/>
      <c r="E93" s="105"/>
      <c r="F93" s="105"/>
      <c r="G93" s="105"/>
      <c r="H93" s="106"/>
    </row>
    <row r="94" spans="1:13" ht="15" customHeight="1" x14ac:dyDescent="0.15">
      <c r="A94" s="129"/>
      <c r="B94" s="137" t="s">
        <v>628</v>
      </c>
      <c r="C94" s="137"/>
      <c r="D94" s="137"/>
      <c r="E94" s="137"/>
      <c r="F94" s="137"/>
      <c r="G94" s="137"/>
      <c r="H94" s="138"/>
    </row>
    <row r="95" spans="1:13" ht="15.75" thickBot="1" x14ac:dyDescent="0.25">
      <c r="A95" s="130"/>
      <c r="B95" s="139" t="s">
        <v>654</v>
      </c>
      <c r="C95" s="140"/>
      <c r="D95" s="140"/>
      <c r="E95" s="140"/>
      <c r="F95" s="140"/>
      <c r="G95" s="140"/>
      <c r="H95" s="141"/>
    </row>
    <row r="96" spans="1:13" x14ac:dyDescent="0.2">
      <c r="A96" s="117" t="s">
        <v>652</v>
      </c>
      <c r="B96" s="97" t="s">
        <v>634</v>
      </c>
      <c r="C96" s="97"/>
      <c r="D96" s="97"/>
      <c r="E96" s="97"/>
      <c r="F96" s="97"/>
      <c r="G96" s="97"/>
      <c r="H96" s="98"/>
    </row>
    <row r="97" spans="1:10" x14ac:dyDescent="0.2">
      <c r="A97" s="117"/>
      <c r="B97" s="99" t="s">
        <v>631</v>
      </c>
      <c r="C97" s="97"/>
      <c r="D97" s="97"/>
      <c r="E97" s="97"/>
      <c r="F97" s="97"/>
      <c r="G97" s="97"/>
      <c r="H97" s="98"/>
    </row>
    <row r="98" spans="1:10" ht="15" customHeight="1" x14ac:dyDescent="0.15">
      <c r="A98" s="117"/>
      <c r="B98" s="99" t="s">
        <v>632</v>
      </c>
      <c r="C98" s="99"/>
      <c r="D98" s="99"/>
      <c r="E98" s="99"/>
      <c r="F98" s="99"/>
      <c r="G98" s="99"/>
      <c r="H98" s="100"/>
    </row>
    <row r="99" spans="1:10" x14ac:dyDescent="0.2">
      <c r="A99" s="117"/>
      <c r="B99" s="101" t="s">
        <v>629</v>
      </c>
      <c r="C99" s="102"/>
      <c r="D99" s="102"/>
      <c r="E99" s="102"/>
      <c r="F99" s="102"/>
      <c r="G99" s="102"/>
      <c r="H99" s="103"/>
    </row>
    <row r="100" spans="1:10" x14ac:dyDescent="0.2">
      <c r="A100" s="117"/>
      <c r="B100" s="101" t="s">
        <v>635</v>
      </c>
      <c r="C100" s="102"/>
      <c r="D100" s="102"/>
      <c r="E100" s="102"/>
      <c r="F100" s="102"/>
      <c r="G100" s="102"/>
      <c r="H100" s="103"/>
    </row>
    <row r="101" spans="1:10" s="69" customFormat="1" thickBot="1" x14ac:dyDescent="0.25">
      <c r="A101" s="118"/>
      <c r="B101" s="131" t="s">
        <v>655</v>
      </c>
      <c r="C101" s="132"/>
      <c r="D101" s="132"/>
      <c r="E101" s="132"/>
      <c r="F101" s="132"/>
      <c r="G101" s="132"/>
      <c r="H101" s="133"/>
      <c r="J101" s="70"/>
    </row>
    <row r="102" spans="1:10" s="10" customFormat="1" ht="12.75" x14ac:dyDescent="0.2">
      <c r="A102" s="125" t="s">
        <v>642</v>
      </c>
      <c r="B102" s="134" t="s">
        <v>636</v>
      </c>
      <c r="C102" s="135"/>
      <c r="D102" s="135"/>
      <c r="E102" s="135"/>
      <c r="F102" s="135"/>
      <c r="G102" s="135"/>
      <c r="H102" s="136"/>
      <c r="J102" s="68"/>
    </row>
    <row r="103" spans="1:10" s="10" customFormat="1" ht="12.75" x14ac:dyDescent="0.2">
      <c r="A103" s="126"/>
      <c r="B103" s="115" t="s">
        <v>638</v>
      </c>
      <c r="C103" s="115"/>
      <c r="D103" s="115"/>
      <c r="E103" s="115"/>
      <c r="F103" s="115"/>
      <c r="G103" s="115"/>
      <c r="H103" s="116"/>
      <c r="J103" s="68"/>
    </row>
    <row r="104" spans="1:10" s="10" customFormat="1" ht="12.75" x14ac:dyDescent="0.2">
      <c r="A104" s="126"/>
      <c r="B104" s="115" t="s">
        <v>637</v>
      </c>
      <c r="C104" s="115"/>
      <c r="D104" s="115"/>
      <c r="E104" s="115"/>
      <c r="F104" s="115"/>
      <c r="G104" s="115"/>
      <c r="H104" s="116"/>
      <c r="J104" s="68"/>
    </row>
    <row r="105" spans="1:10" s="10" customFormat="1" ht="12.75" x14ac:dyDescent="0.2">
      <c r="A105" s="126"/>
      <c r="B105" s="115" t="s">
        <v>639</v>
      </c>
      <c r="C105" s="115"/>
      <c r="D105" s="115"/>
      <c r="E105" s="115"/>
      <c r="F105" s="115"/>
      <c r="G105" s="115"/>
      <c r="H105" s="116"/>
      <c r="J105" s="68"/>
    </row>
    <row r="106" spans="1:10" s="66" customFormat="1" ht="12" x14ac:dyDescent="0.2">
      <c r="A106" s="126"/>
      <c r="B106" s="119" t="s">
        <v>640</v>
      </c>
      <c r="C106" s="120"/>
      <c r="D106" s="120"/>
      <c r="E106" s="120"/>
      <c r="F106" s="120"/>
      <c r="G106" s="120"/>
      <c r="H106" s="121"/>
      <c r="J106" s="67"/>
    </row>
    <row r="107" spans="1:10" s="66" customFormat="1" ht="12.75" thickBot="1" x14ac:dyDescent="0.25">
      <c r="A107" s="127"/>
      <c r="B107" s="122" t="s">
        <v>641</v>
      </c>
      <c r="C107" s="123"/>
      <c r="D107" s="123"/>
      <c r="E107" s="123"/>
      <c r="F107" s="123"/>
      <c r="G107" s="123"/>
      <c r="H107" s="124"/>
      <c r="J107" s="67"/>
    </row>
    <row r="108" spans="1:10" s="69" customFormat="1" ht="15.75" thickTop="1" thickBot="1" x14ac:dyDescent="0.25">
      <c r="A108" s="107" t="s">
        <v>653</v>
      </c>
      <c r="B108" s="108"/>
      <c r="C108" s="108"/>
      <c r="D108" s="108"/>
      <c r="E108" s="108"/>
      <c r="F108" s="108"/>
      <c r="G108" s="108"/>
      <c r="H108" s="109"/>
      <c r="J108" s="70"/>
    </row>
    <row r="109" spans="1:10" ht="15.75" x14ac:dyDescent="0.25">
      <c r="A109" s="110" t="s">
        <v>643</v>
      </c>
      <c r="B109" s="111"/>
      <c r="C109" s="111"/>
      <c r="D109" s="111"/>
      <c r="E109" s="111"/>
      <c r="F109" s="111"/>
      <c r="G109" s="111"/>
      <c r="H109" s="112"/>
    </row>
    <row r="110" spans="1:10" s="77" customFormat="1" ht="14.25" x14ac:dyDescent="0.15">
      <c r="A110" s="150" t="s">
        <v>644</v>
      </c>
      <c r="B110" s="151"/>
      <c r="C110" s="152" t="s">
        <v>645</v>
      </c>
      <c r="D110" s="153"/>
      <c r="E110" s="79" t="s">
        <v>648</v>
      </c>
      <c r="F110" s="94" t="s">
        <v>649</v>
      </c>
      <c r="G110" s="95"/>
      <c r="H110" s="96"/>
      <c r="J110" s="78"/>
    </row>
    <row r="111" spans="1:10" s="10" customFormat="1" ht="12.75" x14ac:dyDescent="0.15">
      <c r="A111" s="148" t="s">
        <v>646</v>
      </c>
      <c r="B111" s="148"/>
      <c r="C111" s="148" t="s">
        <v>647</v>
      </c>
      <c r="D111" s="148"/>
      <c r="E111" s="82">
        <v>41224</v>
      </c>
      <c r="F111" s="142" t="s">
        <v>650</v>
      </c>
      <c r="G111" s="142"/>
      <c r="H111" s="143"/>
      <c r="J111" s="68"/>
    </row>
    <row r="112" spans="1:10" s="10" customFormat="1" ht="12.75" x14ac:dyDescent="0.15">
      <c r="A112" s="148"/>
      <c r="B112" s="148"/>
      <c r="C112" s="148"/>
      <c r="D112" s="148"/>
      <c r="E112" s="80"/>
      <c r="F112" s="144"/>
      <c r="G112" s="144"/>
      <c r="H112" s="145"/>
      <c r="J112" s="68"/>
    </row>
    <row r="113" spans="1:10" s="10" customFormat="1" ht="12.75" x14ac:dyDescent="0.15">
      <c r="A113" s="148"/>
      <c r="B113" s="148"/>
      <c r="C113" s="148"/>
      <c r="D113" s="148"/>
      <c r="E113" s="80"/>
      <c r="F113" s="144"/>
      <c r="G113" s="144"/>
      <c r="H113" s="145"/>
      <c r="J113" s="68"/>
    </row>
    <row r="114" spans="1:10" s="10" customFormat="1" ht="12.75" x14ac:dyDescent="0.15">
      <c r="A114" s="149"/>
      <c r="B114" s="149"/>
      <c r="C114" s="149"/>
      <c r="D114" s="149"/>
      <c r="E114" s="81"/>
      <c r="F114" s="146"/>
      <c r="G114" s="146"/>
      <c r="H114" s="147"/>
      <c r="J114" s="68"/>
    </row>
  </sheetData>
  <mergeCells count="40">
    <mergeCell ref="C110:D110"/>
    <mergeCell ref="C111:D111"/>
    <mergeCell ref="C112:D112"/>
    <mergeCell ref="A110:B110"/>
    <mergeCell ref="A111:B111"/>
    <mergeCell ref="A112:B112"/>
    <mergeCell ref="A113:B113"/>
    <mergeCell ref="A114:B114"/>
    <mergeCell ref="F111:H111"/>
    <mergeCell ref="F112:H112"/>
    <mergeCell ref="F113:H113"/>
    <mergeCell ref="F114:H114"/>
    <mergeCell ref="C113:D113"/>
    <mergeCell ref="C114:D114"/>
    <mergeCell ref="B107:H107"/>
    <mergeCell ref="A102:A107"/>
    <mergeCell ref="B100:H100"/>
    <mergeCell ref="A93:A95"/>
    <mergeCell ref="B101:H101"/>
    <mergeCell ref="B102:H102"/>
    <mergeCell ref="B103:H103"/>
    <mergeCell ref="B104:H104"/>
    <mergeCell ref="B94:H94"/>
    <mergeCell ref="B95:H95"/>
    <mergeCell ref="B1:D1"/>
    <mergeCell ref="E1:H1"/>
    <mergeCell ref="I1:J1"/>
    <mergeCell ref="K1:M1"/>
    <mergeCell ref="F110:H110"/>
    <mergeCell ref="B96:H96"/>
    <mergeCell ref="B97:H97"/>
    <mergeCell ref="B98:H98"/>
    <mergeCell ref="B99:H99"/>
    <mergeCell ref="B93:H93"/>
    <mergeCell ref="A108:H108"/>
    <mergeCell ref="A109:H109"/>
    <mergeCell ref="B92:H92"/>
    <mergeCell ref="B105:H105"/>
    <mergeCell ref="A96:A101"/>
    <mergeCell ref="B106:H10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星座表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2012-11-11T10:27:20Z</dcterms:modified>
</cp:coreProperties>
</file>